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Calcolo Risconto Leasing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3">
    <fill>
      <patternFill/>
    </fill>
    <fill>
      <patternFill patternType="gray125"/>
    </fill>
    <fill>
      <patternFill patternType="solid">
        <fgColor rgb="00FFFF00"/>
        <bgColor rgb="00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2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Analisi Canone Annuale e Risconto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'Calcolo Risconto Leasing'!B1</f>
            </strRef>
          </tx>
          <spPr>
            <a:ln>
              <a:prstDash val="solid"/>
            </a:ln>
          </spPr>
          <val>
            <numRef>
              <f>'Calcolo Risconto Leasing'!$B$2:$B$31</f>
            </numRef>
          </val>
        </ser>
        <ser>
          <idx val="1"/>
          <order val="1"/>
          <tx>
            <strRef>
              <f>'Calcolo Risconto Leasing'!C1</f>
            </strRef>
          </tx>
          <spPr>
            <a:ln>
              <a:prstDash val="solid"/>
            </a:ln>
          </spPr>
          <val>
            <numRef>
              <f>'Calcolo Risconto Leasing'!$C$2:$C$31</f>
            </numRef>
          </val>
        </ser>
        <ser>
          <idx val="2"/>
          <order val="2"/>
          <tx>
            <strRef>
              <f>'Calcolo Risconto Leasing'!D1</f>
            </strRef>
          </tx>
          <spPr>
            <a:ln>
              <a:prstDash val="solid"/>
            </a:ln>
          </spPr>
          <val>
            <numRef>
              <f>'Calcolo Risconto Leasing'!$D$2:$D$31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Anno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Valore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Valore Attuale nel Tempo</a:t>
            </a:r>
          </a:p>
        </rich>
      </tx>
    </title>
    <plotArea>
      <lineChart>
        <grouping val="standard"/>
        <ser>
          <idx val="0"/>
          <order val="0"/>
          <tx>
            <strRef>
              <f>'Calcolo Risconto Leasing'!E1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val>
            <numRef>
              <f>'Calcolo Risconto Leasing'!$E$2:$E$31</f>
            </numRef>
          </val>
        </ser>
        <axId val="10"/>
        <axId val="100"/>
      </line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Anno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Valore Attuale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6</col>
      <colOff>0</colOff>
      <row>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6</col>
      <colOff>0</colOff>
      <row>19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1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Anno</t>
        </is>
      </c>
      <c r="B1" s="1" t="inlineStr">
        <is>
          <t>Canone Annuale</t>
        </is>
      </c>
      <c r="C1" s="1" t="inlineStr">
        <is>
          <t>Interesse</t>
        </is>
      </c>
      <c r="D1" s="1" t="inlineStr">
        <is>
          <t>Risconto</t>
        </is>
      </c>
      <c r="E1" s="1" t="inlineStr">
        <is>
          <t>Valore Attuale</t>
        </is>
      </c>
    </row>
    <row r="2">
      <c r="A2" t="n">
        <v>1</v>
      </c>
      <c r="B2" t="n">
        <v>10500</v>
      </c>
      <c r="C2" t="n">
        <v>525</v>
      </c>
      <c r="D2" t="n">
        <v>9975</v>
      </c>
      <c r="E2" t="n">
        <v>9500</v>
      </c>
    </row>
    <row r="3">
      <c r="A3" t="n">
        <v>2</v>
      </c>
      <c r="B3" t="n">
        <v>11000</v>
      </c>
      <c r="C3" t="n">
        <v>550</v>
      </c>
      <c r="D3" t="n">
        <v>10450</v>
      </c>
      <c r="E3" t="n">
        <v>9478.458049886622</v>
      </c>
    </row>
    <row r="4">
      <c r="A4" t="n">
        <v>3</v>
      </c>
      <c r="B4" t="n">
        <v>11500</v>
      </c>
      <c r="C4" t="n">
        <v>575</v>
      </c>
      <c r="D4" t="n">
        <v>10925</v>
      </c>
      <c r="E4" t="n">
        <v>9437.425763956375</v>
      </c>
    </row>
    <row r="5">
      <c r="A5" t="n">
        <v>4</v>
      </c>
      <c r="B5" t="n">
        <v>12000</v>
      </c>
      <c r="C5" t="n">
        <v>600</v>
      </c>
      <c r="D5" t="n">
        <v>11400</v>
      </c>
      <c r="E5" t="n">
        <v>9378.808212627453</v>
      </c>
    </row>
    <row r="6">
      <c r="A6" t="n">
        <v>5</v>
      </c>
      <c r="B6" t="n">
        <v>12500</v>
      </c>
      <c r="C6" t="n">
        <v>625</v>
      </c>
      <c r="D6" t="n">
        <v>11875</v>
      </c>
      <c r="E6" t="n">
        <v>9304.373226812948</v>
      </c>
    </row>
    <row r="7">
      <c r="A7" t="n">
        <v>6</v>
      </c>
      <c r="B7" t="n">
        <v>13000</v>
      </c>
      <c r="C7" t="n">
        <v>650</v>
      </c>
      <c r="D7" t="n">
        <v>12350</v>
      </c>
      <c r="E7" t="n">
        <v>9215.760148462348</v>
      </c>
    </row>
    <row r="8">
      <c r="A8" t="n">
        <v>7</v>
      </c>
      <c r="B8" t="n">
        <v>13500</v>
      </c>
      <c r="C8" t="n">
        <v>675</v>
      </c>
      <c r="D8" t="n">
        <v>12825</v>
      </c>
      <c r="E8" t="n">
        <v>9114.488058918807</v>
      </c>
    </row>
    <row r="9">
      <c r="A9" t="n">
        <v>8</v>
      </c>
      <c r="B9" t="n">
        <v>14000</v>
      </c>
      <c r="C9" t="n">
        <v>700</v>
      </c>
      <c r="D9" t="n">
        <v>13300</v>
      </c>
      <c r="E9" t="n">
        <v>9001.963514981537</v>
      </c>
    </row>
    <row r="10">
      <c r="A10" t="n">
        <v>9</v>
      </c>
      <c r="B10" t="n">
        <v>14500</v>
      </c>
      <c r="C10" t="n">
        <v>725</v>
      </c>
      <c r="D10" t="n">
        <v>13775</v>
      </c>
      <c r="E10" t="n">
        <v>8879.487820900154</v>
      </c>
    </row>
    <row r="11">
      <c r="A11" t="n">
        <v>10</v>
      </c>
      <c r="B11" t="n">
        <v>15000</v>
      </c>
      <c r="C11" t="n">
        <v>750</v>
      </c>
      <c r="D11" t="n">
        <v>14250</v>
      </c>
      <c r="E11" t="n">
        <v>8748.263862955819</v>
      </c>
    </row>
    <row r="12">
      <c r="A12" t="n">
        <v>11</v>
      </c>
      <c r="B12" t="n">
        <v>15500</v>
      </c>
      <c r="C12" t="n">
        <v>775</v>
      </c>
      <c r="D12" t="n">
        <v>14725</v>
      </c>
      <c r="E12" t="n">
        <v>8609.402531797788</v>
      </c>
    </row>
    <row r="13">
      <c r="A13" t="n">
        <v>12</v>
      </c>
      <c r="B13" t="n">
        <v>16000</v>
      </c>
      <c r="C13" t="n">
        <v>800</v>
      </c>
      <c r="D13" t="n">
        <v>15200</v>
      </c>
      <c r="E13" t="n">
        <v>8463.928756298901</v>
      </c>
    </row>
    <row r="14">
      <c r="A14" t="n">
        <v>13</v>
      </c>
      <c r="B14" t="n">
        <v>16500</v>
      </c>
      <c r="C14" t="n">
        <v>825</v>
      </c>
      <c r="D14" t="n">
        <v>15675</v>
      </c>
      <c r="E14" t="n">
        <v>8312.787171364991</v>
      </c>
    </row>
    <row r="15">
      <c r="A15" t="n">
        <v>14</v>
      </c>
      <c r="B15" t="n">
        <v>17000</v>
      </c>
      <c r="C15" t="n">
        <v>850</v>
      </c>
      <c r="D15" t="n">
        <v>16150</v>
      </c>
      <c r="E15" t="n">
        <v>8156.847440877624</v>
      </c>
    </row>
    <row r="16">
      <c r="A16" t="n">
        <v>15</v>
      </c>
      <c r="B16" t="n">
        <v>17500</v>
      </c>
      <c r="C16" t="n">
        <v>875</v>
      </c>
      <c r="D16" t="n">
        <v>16625</v>
      </c>
      <c r="E16" t="n">
        <v>7996.909255762376</v>
      </c>
    </row>
    <row r="17">
      <c r="A17" t="n">
        <v>16</v>
      </c>
      <c r="B17" t="n">
        <v>18000</v>
      </c>
      <c r="C17" t="n">
        <v>900</v>
      </c>
      <c r="D17" t="n">
        <v>17100</v>
      </c>
      <c r="E17" t="n">
        <v>7833.707026052941</v>
      </c>
    </row>
    <row r="18">
      <c r="A18" t="n">
        <v>17</v>
      </c>
      <c r="B18" t="n">
        <v>18500</v>
      </c>
      <c r="C18" t="n">
        <v>925</v>
      </c>
      <c r="D18" t="n">
        <v>17575</v>
      </c>
      <c r="E18" t="n">
        <v>7667.914284760814</v>
      </c>
    </row>
    <row r="19">
      <c r="A19" t="n">
        <v>18</v>
      </c>
      <c r="B19" t="n">
        <v>19000</v>
      </c>
      <c r="C19" t="n">
        <v>950</v>
      </c>
      <c r="D19" t="n">
        <v>18050</v>
      </c>
      <c r="E19" t="n">
        <v>7500.147820358068</v>
      </c>
    </row>
    <row r="20">
      <c r="A20" t="n">
        <v>19</v>
      </c>
      <c r="B20" t="n">
        <v>19500</v>
      </c>
      <c r="C20" t="n">
        <v>975</v>
      </c>
      <c r="D20" t="n">
        <v>18525</v>
      </c>
      <c r="E20" t="n">
        <v>7330.971553733449</v>
      </c>
    </row>
    <row r="21">
      <c r="A21" t="n">
        <v>20</v>
      </c>
      <c r="B21" t="n">
        <v>20000</v>
      </c>
      <c r="C21" t="n">
        <v>1000</v>
      </c>
      <c r="D21" t="n">
        <v>19000</v>
      </c>
      <c r="E21" t="n">
        <v>7160.900174587007</v>
      </c>
    </row>
    <row r="22">
      <c r="A22" t="n">
        <v>21</v>
      </c>
      <c r="B22" t="n">
        <v>20500</v>
      </c>
      <c r="C22" t="n">
        <v>1025</v>
      </c>
      <c r="D22" t="n">
        <v>19475</v>
      </c>
      <c r="E22" t="n">
        <v>6990.402551382555</v>
      </c>
    </row>
    <row r="23">
      <c r="A23" t="n">
        <v>22</v>
      </c>
      <c r="B23" t="n">
        <v>21000</v>
      </c>
      <c r="C23" t="n">
        <v>1050</v>
      </c>
      <c r="D23" t="n">
        <v>19950</v>
      </c>
      <c r="E23" t="n">
        <v>6819.904928178102</v>
      </c>
    </row>
    <row r="24">
      <c r="A24" t="n">
        <v>23</v>
      </c>
      <c r="B24" t="n">
        <v>21500</v>
      </c>
      <c r="C24" t="n">
        <v>1075</v>
      </c>
      <c r="D24" t="n">
        <v>20425</v>
      </c>
      <c r="E24" t="n">
        <v>6649.793920899282</v>
      </c>
    </row>
    <row r="25">
      <c r="A25" t="n">
        <v>24</v>
      </c>
      <c r="B25" t="n">
        <v>22000</v>
      </c>
      <c r="C25" t="n">
        <v>1100</v>
      </c>
      <c r="D25" t="n">
        <v>20900</v>
      </c>
      <c r="E25" t="n">
        <v>6480.419324907385</v>
      </c>
    </row>
    <row r="26">
      <c r="A26" t="n">
        <v>25</v>
      </c>
      <c r="B26" t="n">
        <v>22500</v>
      </c>
      <c r="C26" t="n">
        <v>1125</v>
      </c>
      <c r="D26" t="n">
        <v>21375</v>
      </c>
      <c r="E26" t="n">
        <v>6312.09674503966</v>
      </c>
    </row>
    <row r="27">
      <c r="A27" t="n">
        <v>26</v>
      </c>
      <c r="B27" t="n">
        <v>23000</v>
      </c>
      <c r="C27" t="n">
        <v>1150</v>
      </c>
      <c r="D27" t="n">
        <v>21850</v>
      </c>
      <c r="E27" t="n">
        <v>6145.110058662949</v>
      </c>
    </row>
    <row r="28">
      <c r="A28" t="n">
        <v>27</v>
      </c>
      <c r="B28" t="n">
        <v>23500</v>
      </c>
      <c r="C28" t="n">
        <v>1175</v>
      </c>
      <c r="D28" t="n">
        <v>22325</v>
      </c>
      <c r="E28" t="n">
        <v>5979.713721680302</v>
      </c>
    </row>
    <row r="29">
      <c r="A29" t="n">
        <v>28</v>
      </c>
      <c r="B29" t="n">
        <v>24000</v>
      </c>
      <c r="C29" t="n">
        <v>1200</v>
      </c>
      <c r="D29" t="n">
        <v>22800</v>
      </c>
      <c r="E29" t="n">
        <v>5816.1349268623</v>
      </c>
    </row>
    <row r="30">
      <c r="A30" t="n">
        <v>29</v>
      </c>
      <c r="B30" t="n">
        <v>24500</v>
      </c>
      <c r="C30" t="n">
        <v>1225</v>
      </c>
      <c r="D30" t="n">
        <v>23275</v>
      </c>
      <c r="E30" t="n">
        <v>5654.575623338346</v>
      </c>
    </row>
    <row r="31">
      <c r="A31" t="n">
        <v>30</v>
      </c>
      <c r="B31" t="n">
        <v>25000</v>
      </c>
      <c r="C31" t="n">
        <v>1250</v>
      </c>
      <c r="D31" t="n">
        <v>23750</v>
      </c>
      <c r="E31" t="n">
        <v>5495.214405576624</v>
      </c>
    </row>
  </sheetData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2025-09-16T06:08:56Z</dcterms:created>
  <dcterms:modified xsi:type="dcterms:W3CDTF">2025-09-16T06:08:56Z</dcterms:modified>
</cp:coreProperties>
</file>