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Indennità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b val="1"/>
      <color rgb="00FFFFFF"/>
      <sz val="14"/>
    </font>
    <font>
      <b val="1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004C97"/>
        <bgColor rgb="00004C97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bottom style="medium">
        <color rgb="00004C97"/>
      </bottom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2" borderId="1" applyAlignment="1" pivotButton="0" quotePrefix="0" xfId="0">
      <alignment horizontal="center" vertical="center"/>
    </xf>
    <xf numFmtId="0" fontId="0" fillId="3" borderId="0" pivotButton="0" quotePrefix="0" xfId="0"/>
    <xf numFmtId="0" fontId="2" fillId="3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Vendite Lorde per Agente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Indennità'!F4</f>
            </strRef>
          </tx>
          <spPr>
            <a:ln>
              <a:prstDash val="solid"/>
            </a:ln>
          </spPr>
          <cat>
            <numRef>
              <f>'Dashboard Indennità'!$A$5:$A$54</f>
            </numRef>
          </cat>
          <val>
            <numRef>
              <f>'Dashboard Indennità'!$F$5:$F$54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Provvigioni Nette Mono vs Pluri</a:t>
            </a:r>
          </a:p>
        </rich>
      </tx>
    </title>
    <plotArea>
      <pieChart>
        <varyColors val="1"/>
        <ser>
          <idx val="0"/>
          <order val="0"/>
          <tx>
            <strRef>
              <f>'Dashboard Indennità'!B58</f>
            </strRef>
          </tx>
          <spPr>
            <a:ln>
              <a:prstDash val="solid"/>
            </a:ln>
          </spPr>
          <cat>
            <numRef>
              <f>'Dashboard Indennità'!$A$59:$A$60</f>
            </numRef>
          </cat>
          <val>
            <numRef>
              <f>'Dashboard Indennità'!$B$59:$B$60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Vendite Mensili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Indennità'!E58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Indennità'!$D$59:$D$70</f>
            </numRef>
          </cat>
          <val>
            <numRef>
              <f>'Dashboard Indennità'!$E$59:$E$70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17</row>
      <rowOff>0</rowOff>
    </from>
    <ext cx="7200000" cy="36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0</col>
      <colOff>0</colOff>
      <row>57</row>
      <rowOff>0</rowOff>
    </from>
    <ext cx="9360000" cy="36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70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31" customWidth="1" min="1" max="1"/>
    <col width="31" customWidth="1" min="2" max="2"/>
    <col width="19" customWidth="1" min="3" max="3"/>
    <col width="12" customWidth="1" min="4" max="4"/>
    <col width="12" customWidth="1" min="5" max="5"/>
    <col width="15" customWidth="1" min="6" max="6"/>
    <col width="15" customWidth="1" min="7" max="7"/>
    <col width="19" customWidth="1" min="8" max="8"/>
    <col width="12" customWidth="1" min="9" max="9"/>
    <col width="19" customWidth="1" min="10" max="10"/>
  </cols>
  <sheetData>
    <row r="1">
      <c r="A1" s="1" t="inlineStr">
        <is>
          <t>CALCOLO INDENNITÀ AGENTI 2024</t>
        </is>
      </c>
    </row>
    <row r="2">
      <c r="B2" s="2" t="inlineStr">
        <is>
          <t>Totale Vendite YTD</t>
        </is>
      </c>
      <c r="C2" t="n">
        <v>1683500</v>
      </c>
    </row>
    <row r="3">
      <c r="B3" s="2" t="inlineStr">
        <is>
          <t>Totale Provvigioni Nette YTD</t>
        </is>
      </c>
      <c r="C3" t="n">
        <v>62377.78000000001</v>
      </c>
    </row>
    <row r="4">
      <c r="A4" s="3" t="inlineStr">
        <is>
          <t>ID</t>
        </is>
      </c>
      <c r="B4" s="3" t="inlineStr">
        <is>
          <t>Cognome</t>
        </is>
      </c>
      <c r="C4" s="3" t="n">
        <v>5794.720000000001</v>
      </c>
      <c r="D4" s="3" t="inlineStr">
        <is>
          <t>Tipo</t>
        </is>
      </c>
      <c r="E4" s="3" t="inlineStr">
        <is>
          <t>Mese</t>
        </is>
      </c>
      <c r="F4" s="3" t="inlineStr">
        <is>
          <t>Vendite_Lorde</t>
        </is>
      </c>
      <c r="G4" s="3" t="inlineStr">
        <is>
          <t>% Provvigione</t>
        </is>
      </c>
      <c r="H4" s="3" t="inlineStr">
        <is>
          <t>Provvigioni_Lorde</t>
        </is>
      </c>
      <c r="I4" s="3" t="inlineStr">
        <is>
          <t>ENASARCO</t>
        </is>
      </c>
      <c r="J4" s="3" t="inlineStr">
        <is>
          <t>Provvigioni_Nette</t>
        </is>
      </c>
    </row>
    <row r="5">
      <c r="B5" s="2" t="inlineStr">
        <is>
          <t>Numero Agenti</t>
        </is>
      </c>
      <c r="C5" t="n">
        <v>50</v>
      </c>
    </row>
    <row r="6">
      <c r="A6" s="4" t="n"/>
      <c r="B6" s="5" t="inlineStr">
        <is>
          <t>Produttività Media per Agente</t>
        </is>
      </c>
      <c r="C6" s="4" t="n">
        <v>33670</v>
      </c>
      <c r="D6" s="4" t="n"/>
      <c r="E6" s="4" t="n"/>
      <c r="F6" s="4" t="n"/>
      <c r="G6" s="4" t="n"/>
      <c r="H6" s="4" t="n"/>
      <c r="I6" s="4" t="n"/>
      <c r="J6" s="4" t="n"/>
    </row>
    <row r="7">
      <c r="B7" s="2" t="inlineStr">
        <is>
          <t>Numero Agenti sopra Massimale</t>
        </is>
      </c>
      <c r="C7" t="n">
        <v>0</v>
      </c>
    </row>
    <row r="8">
      <c r="A8" s="4" t="n"/>
      <c r="B8" s="4" t="n"/>
      <c r="C8" s="4" t="n"/>
      <c r="D8" s="4" t="n"/>
      <c r="E8" s="4" t="n"/>
      <c r="F8" s="4" t="n"/>
      <c r="G8" s="4" t="n"/>
      <c r="H8" s="4" t="n"/>
      <c r="I8" s="4" t="n"/>
      <c r="J8" s="4" t="n"/>
    </row>
    <row r="9">
      <c r="A9" t="inlineStr">
        <is>
          <t>ID</t>
        </is>
      </c>
      <c r="B9" t="inlineStr">
        <is>
          <t>Cognome</t>
        </is>
      </c>
      <c r="C9" t="inlineStr">
        <is>
          <t>Nome</t>
        </is>
      </c>
      <c r="D9" t="inlineStr">
        <is>
          <t>Tipo</t>
        </is>
      </c>
      <c r="E9" t="inlineStr">
        <is>
          <t>Mese</t>
        </is>
      </c>
      <c r="F9" t="inlineStr">
        <is>
          <t>Vendite_Lorde</t>
        </is>
      </c>
      <c r="G9" t="inlineStr">
        <is>
          <t>% Provvigione</t>
        </is>
      </c>
      <c r="H9" t="inlineStr">
        <is>
          <t>Provvigioni_Lorde</t>
        </is>
      </c>
      <c r="I9" t="inlineStr">
        <is>
          <t>ENASARCO</t>
        </is>
      </c>
      <c r="J9" t="inlineStr">
        <is>
          <t>Provvigioni_Nette</t>
        </is>
      </c>
    </row>
    <row r="10">
      <c r="A10" s="4" t="n">
        <v>1001</v>
      </c>
      <c r="B10" s="4" t="inlineStr">
        <is>
          <t>Rossi</t>
        </is>
      </c>
      <c r="C10" s="4" t="inlineStr">
        <is>
          <t>Marco</t>
        </is>
      </c>
      <c r="D10" s="4" t="inlineStr">
        <is>
          <t>Pluri</t>
        </is>
      </c>
      <c r="E10" s="4" t="inlineStr">
        <is>
          <t>Gen</t>
        </is>
      </c>
      <c r="F10" s="4" t="n">
        <v>20000</v>
      </c>
      <c r="G10" s="4" t="n">
        <v>3</v>
      </c>
      <c r="H10" s="4" t="n">
        <v>600</v>
      </c>
      <c r="I10" s="4" t="n">
        <v>51</v>
      </c>
      <c r="J10" s="4" t="n">
        <v>549</v>
      </c>
    </row>
    <row r="11">
      <c r="A11" t="n">
        <v>1002</v>
      </c>
      <c r="B11" t="inlineStr">
        <is>
          <t>Bianchi</t>
        </is>
      </c>
      <c r="C11" t="inlineStr">
        <is>
          <t>Anna</t>
        </is>
      </c>
      <c r="D11" t="inlineStr">
        <is>
          <t>Pluri</t>
        </is>
      </c>
      <c r="E11" t="inlineStr">
        <is>
          <t>Feb</t>
        </is>
      </c>
      <c r="F11" t="n">
        <v>21500</v>
      </c>
      <c r="G11" t="n">
        <v>3.5</v>
      </c>
      <c r="H11" t="n">
        <v>752.5</v>
      </c>
      <c r="I11" t="n">
        <v>63.96</v>
      </c>
      <c r="J11" t="n">
        <v>688.54</v>
      </c>
    </row>
    <row r="12">
      <c r="A12" s="4" t="n">
        <v>1003</v>
      </c>
      <c r="B12" s="4" t="inlineStr">
        <is>
          <t>Verdi</t>
        </is>
      </c>
      <c r="C12" s="4" t="inlineStr">
        <is>
          <t>Marco</t>
        </is>
      </c>
      <c r="D12" s="4" t="inlineStr">
        <is>
          <t>Pluri</t>
        </is>
      </c>
      <c r="E12" s="4" t="inlineStr">
        <is>
          <t>Mar</t>
        </is>
      </c>
      <c r="F12" s="4" t="n">
        <v>23000</v>
      </c>
      <c r="G12" s="4" t="n">
        <v>4</v>
      </c>
      <c r="H12" s="4" t="n">
        <v>920</v>
      </c>
      <c r="I12" s="4" t="n">
        <v>78.2</v>
      </c>
      <c r="J12" s="4" t="n">
        <v>841.8</v>
      </c>
    </row>
    <row r="13">
      <c r="A13" t="n">
        <v>1004</v>
      </c>
      <c r="B13" t="inlineStr">
        <is>
          <t>Russo</t>
        </is>
      </c>
      <c r="C13" t="inlineStr">
        <is>
          <t>Anna</t>
        </is>
      </c>
      <c r="D13" t="inlineStr">
        <is>
          <t>Pluri</t>
        </is>
      </c>
      <c r="E13" t="inlineStr">
        <is>
          <t>Apr</t>
        </is>
      </c>
      <c r="F13" t="n">
        <v>25000</v>
      </c>
      <c r="G13" t="n">
        <v>4.5</v>
      </c>
      <c r="H13" t="n">
        <v>1125</v>
      </c>
      <c r="I13" t="n">
        <v>95.62</v>
      </c>
      <c r="J13" t="n">
        <v>1029.38</v>
      </c>
    </row>
    <row r="14">
      <c r="A14" s="4" t="n">
        <v>1005</v>
      </c>
      <c r="B14" s="4" t="inlineStr">
        <is>
          <t>Ferrari</t>
        </is>
      </c>
      <c r="C14" s="4" t="inlineStr">
        <is>
          <t>Marco</t>
        </is>
      </c>
      <c r="D14" s="4" t="inlineStr">
        <is>
          <t>Pluri</t>
        </is>
      </c>
      <c r="E14" s="4" t="inlineStr">
        <is>
          <t>Mag</t>
        </is>
      </c>
      <c r="F14" s="4" t="n">
        <v>26500</v>
      </c>
      <c r="G14" s="4" t="n">
        <v>5</v>
      </c>
      <c r="H14" s="4" t="n">
        <v>1325</v>
      </c>
      <c r="I14" s="4" t="n">
        <v>112.63</v>
      </c>
      <c r="J14" s="4" t="n">
        <v>1212.37</v>
      </c>
    </row>
    <row r="15">
      <c r="A15" t="n">
        <v>1006</v>
      </c>
      <c r="B15" t="inlineStr">
        <is>
          <t>Esposito</t>
        </is>
      </c>
      <c r="C15" t="inlineStr">
        <is>
          <t>Anna</t>
        </is>
      </c>
      <c r="D15" t="inlineStr">
        <is>
          <t>Pluri</t>
        </is>
      </c>
      <c r="E15" t="inlineStr">
        <is>
          <t>Giu</t>
        </is>
      </c>
      <c r="F15" t="n">
        <v>28000</v>
      </c>
      <c r="G15" t="n">
        <v>3</v>
      </c>
      <c r="H15" t="n">
        <v>840</v>
      </c>
      <c r="I15" t="n">
        <v>71.40000000000001</v>
      </c>
      <c r="J15" t="n">
        <v>768.6</v>
      </c>
    </row>
    <row r="16">
      <c r="A16" s="4" t="n">
        <v>1007</v>
      </c>
      <c r="B16" s="4" t="inlineStr">
        <is>
          <t>Ricci</t>
        </is>
      </c>
      <c r="C16" s="4" t="inlineStr">
        <is>
          <t>Marco</t>
        </is>
      </c>
      <c r="D16" s="4" t="inlineStr">
        <is>
          <t>Pluri</t>
        </is>
      </c>
      <c r="E16" s="4" t="inlineStr">
        <is>
          <t>Lug</t>
        </is>
      </c>
      <c r="F16" s="4" t="n">
        <v>30000</v>
      </c>
      <c r="G16" s="4" t="n">
        <v>3.5</v>
      </c>
      <c r="H16" s="4" t="n">
        <v>1050</v>
      </c>
      <c r="I16" s="4" t="n">
        <v>89.25</v>
      </c>
      <c r="J16" s="4" t="n">
        <v>960.75</v>
      </c>
    </row>
    <row r="17">
      <c r="A17" t="n">
        <v>1008</v>
      </c>
      <c r="B17" t="inlineStr">
        <is>
          <t>Marino</t>
        </is>
      </c>
      <c r="C17" t="inlineStr">
        <is>
          <t>Anna</t>
        </is>
      </c>
      <c r="D17" t="inlineStr">
        <is>
          <t>Pluri</t>
        </is>
      </c>
      <c r="E17" t="inlineStr">
        <is>
          <t>Ago</t>
        </is>
      </c>
      <c r="F17" t="n">
        <v>31500</v>
      </c>
      <c r="G17" t="n">
        <v>4</v>
      </c>
      <c r="H17" t="n">
        <v>1260</v>
      </c>
      <c r="I17" t="n">
        <v>107.1</v>
      </c>
      <c r="J17" t="n">
        <v>1152.9</v>
      </c>
    </row>
    <row r="18">
      <c r="A18" s="4" t="n">
        <v>1009</v>
      </c>
      <c r="B18" s="4" t="inlineStr">
        <is>
          <t>Greco</t>
        </is>
      </c>
      <c r="C18" s="4" t="inlineStr">
        <is>
          <t>Marco</t>
        </is>
      </c>
      <c r="D18" s="4" t="inlineStr">
        <is>
          <t>Pluri</t>
        </is>
      </c>
      <c r="E18" s="4" t="inlineStr">
        <is>
          <t>Set</t>
        </is>
      </c>
      <c r="F18" s="4" t="n">
        <v>33000</v>
      </c>
      <c r="G18" s="4" t="n">
        <v>4.5</v>
      </c>
      <c r="H18" s="4" t="n">
        <v>1485</v>
      </c>
      <c r="I18" s="4" t="n">
        <v>126.23</v>
      </c>
      <c r="J18" s="4" t="n">
        <v>1358.77</v>
      </c>
    </row>
    <row r="19">
      <c r="A19" t="n">
        <v>1010</v>
      </c>
      <c r="B19" t="inlineStr">
        <is>
          <t>Gallo</t>
        </is>
      </c>
      <c r="C19" t="inlineStr">
        <is>
          <t>Anna</t>
        </is>
      </c>
      <c r="D19" t="inlineStr">
        <is>
          <t>Pluri</t>
        </is>
      </c>
      <c r="E19" t="inlineStr">
        <is>
          <t>Ott</t>
        </is>
      </c>
      <c r="F19" t="n">
        <v>35000</v>
      </c>
      <c r="G19" t="n">
        <v>5</v>
      </c>
      <c r="H19" t="n">
        <v>1750</v>
      </c>
      <c r="I19" t="n">
        <v>148.75</v>
      </c>
      <c r="J19" t="n">
        <v>1601.25</v>
      </c>
    </row>
    <row r="20">
      <c r="A20" s="4" t="n">
        <v>1011</v>
      </c>
      <c r="B20" s="4" t="inlineStr">
        <is>
          <t>Conti</t>
        </is>
      </c>
      <c r="C20" s="4" t="inlineStr">
        <is>
          <t>Marco</t>
        </is>
      </c>
      <c r="D20" s="4" t="inlineStr">
        <is>
          <t>Pluri</t>
        </is>
      </c>
      <c r="E20" s="4" t="inlineStr">
        <is>
          <t>Nov</t>
        </is>
      </c>
      <c r="F20" s="4" t="n">
        <v>36500</v>
      </c>
      <c r="G20" s="4" t="n">
        <v>3</v>
      </c>
      <c r="H20" s="4" t="n">
        <v>1095</v>
      </c>
      <c r="I20" s="4" t="n">
        <v>93.08</v>
      </c>
      <c r="J20" s="4" t="n">
        <v>1001.92</v>
      </c>
    </row>
    <row r="21">
      <c r="A21" t="n">
        <v>1012</v>
      </c>
      <c r="B21" t="inlineStr">
        <is>
          <t>Costa</t>
        </is>
      </c>
      <c r="C21" t="inlineStr">
        <is>
          <t>Anna</t>
        </is>
      </c>
      <c r="D21" t="inlineStr">
        <is>
          <t>Pluri</t>
        </is>
      </c>
      <c r="E21" t="inlineStr">
        <is>
          <t>Dic</t>
        </is>
      </c>
      <c r="F21" t="n">
        <v>38000</v>
      </c>
      <c r="G21" t="n">
        <v>3.5</v>
      </c>
      <c r="H21" t="n">
        <v>1330</v>
      </c>
      <c r="I21" t="n">
        <v>113.05</v>
      </c>
      <c r="J21" t="n">
        <v>1216.95</v>
      </c>
    </row>
    <row r="22">
      <c r="A22" s="4" t="n">
        <v>1013</v>
      </c>
      <c r="B22" s="4" t="inlineStr">
        <is>
          <t>Fontana</t>
        </is>
      </c>
      <c r="C22" s="4" t="inlineStr">
        <is>
          <t>Marco</t>
        </is>
      </c>
      <c r="D22" s="4" t="inlineStr">
        <is>
          <t>Pluri</t>
        </is>
      </c>
      <c r="E22" s="4" t="inlineStr">
        <is>
          <t>Gen</t>
        </is>
      </c>
      <c r="F22" s="4" t="n">
        <v>40000</v>
      </c>
      <c r="G22" s="4" t="n">
        <v>4</v>
      </c>
      <c r="H22" s="4" t="n">
        <v>1600</v>
      </c>
      <c r="I22" s="4" t="n">
        <v>136</v>
      </c>
      <c r="J22" s="4" t="n">
        <v>1464</v>
      </c>
    </row>
    <row r="23">
      <c r="A23" t="n">
        <v>1014</v>
      </c>
      <c r="B23" t="inlineStr">
        <is>
          <t>Rizzo</t>
        </is>
      </c>
      <c r="C23" t="inlineStr">
        <is>
          <t>Anna</t>
        </is>
      </c>
      <c r="D23" t="inlineStr">
        <is>
          <t>Pluri</t>
        </is>
      </c>
      <c r="E23" t="inlineStr">
        <is>
          <t>Feb</t>
        </is>
      </c>
      <c r="F23" t="n">
        <v>41500</v>
      </c>
      <c r="G23" t="n">
        <v>4.5</v>
      </c>
      <c r="H23" t="n">
        <v>1867.5</v>
      </c>
      <c r="I23" t="n">
        <v>158.74</v>
      </c>
      <c r="J23" t="n">
        <v>1708.76</v>
      </c>
    </row>
    <row r="24">
      <c r="A24" s="4" t="n">
        <v>1015</v>
      </c>
      <c r="B24" s="4" t="inlineStr">
        <is>
          <t>Lombardi</t>
        </is>
      </c>
      <c r="C24" s="4" t="inlineStr">
        <is>
          <t>Marco</t>
        </is>
      </c>
      <c r="D24" s="4" t="inlineStr">
        <is>
          <t>Pluri</t>
        </is>
      </c>
      <c r="E24" s="4" t="inlineStr">
        <is>
          <t>Mar</t>
        </is>
      </c>
      <c r="F24" s="4" t="n">
        <v>43000</v>
      </c>
      <c r="G24" s="4" t="n">
        <v>5</v>
      </c>
      <c r="H24" s="4" t="n">
        <v>2150</v>
      </c>
      <c r="I24" s="4" t="n">
        <v>182.75</v>
      </c>
      <c r="J24" s="4" t="n">
        <v>1967.25</v>
      </c>
    </row>
    <row r="25">
      <c r="A25" t="n">
        <v>1016</v>
      </c>
      <c r="B25" t="inlineStr">
        <is>
          <t>Rossi</t>
        </is>
      </c>
      <c r="C25" t="inlineStr">
        <is>
          <t>Anna</t>
        </is>
      </c>
      <c r="D25" t="inlineStr">
        <is>
          <t>Pluri</t>
        </is>
      </c>
      <c r="E25" t="inlineStr">
        <is>
          <t>Apr</t>
        </is>
      </c>
      <c r="F25" t="n">
        <v>22500</v>
      </c>
      <c r="G25" t="n">
        <v>3</v>
      </c>
      <c r="H25" t="n">
        <v>675</v>
      </c>
      <c r="I25" t="n">
        <v>57.38</v>
      </c>
      <c r="J25" t="n">
        <v>617.62</v>
      </c>
    </row>
    <row r="26">
      <c r="A26" s="4" t="n">
        <v>1017</v>
      </c>
      <c r="B26" s="4" t="inlineStr">
        <is>
          <t>Bianchi</t>
        </is>
      </c>
      <c r="C26" s="4" t="inlineStr">
        <is>
          <t>Marco</t>
        </is>
      </c>
      <c r="D26" s="4" t="inlineStr">
        <is>
          <t>Pluri</t>
        </is>
      </c>
      <c r="E26" s="4" t="inlineStr">
        <is>
          <t>Mag</t>
        </is>
      </c>
      <c r="F26" s="4" t="n">
        <v>24000</v>
      </c>
      <c r="G26" s="4" t="n">
        <v>3.5</v>
      </c>
      <c r="H26" s="4" t="n">
        <v>840</v>
      </c>
      <c r="I26" s="4" t="n">
        <v>71.40000000000001</v>
      </c>
      <c r="J26" s="4" t="n">
        <v>768.6</v>
      </c>
    </row>
    <row r="27">
      <c r="A27" t="n">
        <v>1018</v>
      </c>
      <c r="B27" t="inlineStr">
        <is>
          <t>Verdi</t>
        </is>
      </c>
      <c r="C27" t="inlineStr">
        <is>
          <t>Anna</t>
        </is>
      </c>
      <c r="D27" t="inlineStr">
        <is>
          <t>Pluri</t>
        </is>
      </c>
      <c r="E27" t="inlineStr">
        <is>
          <t>Giu</t>
        </is>
      </c>
      <c r="F27" t="n">
        <v>25500</v>
      </c>
      <c r="G27" t="n">
        <v>4</v>
      </c>
      <c r="H27" t="n">
        <v>1020</v>
      </c>
      <c r="I27" t="n">
        <v>86.7</v>
      </c>
      <c r="J27" t="n">
        <v>933.3</v>
      </c>
    </row>
    <row r="28">
      <c r="A28" s="4" t="n">
        <v>1019</v>
      </c>
      <c r="B28" s="4" t="inlineStr">
        <is>
          <t>Russo</t>
        </is>
      </c>
      <c r="C28" s="4" t="inlineStr">
        <is>
          <t>Marco</t>
        </is>
      </c>
      <c r="D28" s="4" t="inlineStr">
        <is>
          <t>Pluri</t>
        </is>
      </c>
      <c r="E28" s="4" t="inlineStr">
        <is>
          <t>Lug</t>
        </is>
      </c>
      <c r="F28" s="4" t="n">
        <v>27500</v>
      </c>
      <c r="G28" s="4" t="n">
        <v>4.5</v>
      </c>
      <c r="H28" s="4" t="n">
        <v>1237.5</v>
      </c>
      <c r="I28" s="4" t="n">
        <v>105.19</v>
      </c>
      <c r="J28" s="4" t="n">
        <v>1132.31</v>
      </c>
    </row>
    <row r="29">
      <c r="A29" t="n">
        <v>1020</v>
      </c>
      <c r="B29" t="inlineStr">
        <is>
          <t>Ferrari</t>
        </is>
      </c>
      <c r="C29" t="inlineStr">
        <is>
          <t>Anna</t>
        </is>
      </c>
      <c r="D29" t="inlineStr">
        <is>
          <t>Pluri</t>
        </is>
      </c>
      <c r="E29" t="inlineStr">
        <is>
          <t>Ago</t>
        </is>
      </c>
      <c r="F29" t="n">
        <v>29000</v>
      </c>
      <c r="G29" t="n">
        <v>5</v>
      </c>
      <c r="H29" t="n">
        <v>1450</v>
      </c>
      <c r="I29" t="n">
        <v>123.25</v>
      </c>
      <c r="J29" t="n">
        <v>1326.75</v>
      </c>
    </row>
    <row r="30">
      <c r="A30" s="4" t="n">
        <v>1021</v>
      </c>
      <c r="B30" s="4" t="inlineStr">
        <is>
          <t>Esposito</t>
        </is>
      </c>
      <c r="C30" s="4" t="inlineStr">
        <is>
          <t>Marco</t>
        </is>
      </c>
      <c r="D30" s="4" t="inlineStr">
        <is>
          <t>Pluri</t>
        </is>
      </c>
      <c r="E30" s="4" t="inlineStr">
        <is>
          <t>Set</t>
        </is>
      </c>
      <c r="F30" s="4" t="n">
        <v>30500</v>
      </c>
      <c r="G30" s="4" t="n">
        <v>3</v>
      </c>
      <c r="H30" s="4" t="n">
        <v>915</v>
      </c>
      <c r="I30" s="4" t="n">
        <v>77.78</v>
      </c>
      <c r="J30" s="4" t="n">
        <v>837.22</v>
      </c>
    </row>
    <row r="31">
      <c r="A31" t="n">
        <v>1022</v>
      </c>
      <c r="B31" t="inlineStr">
        <is>
          <t>Ricci</t>
        </is>
      </c>
      <c r="C31" t="inlineStr">
        <is>
          <t>Anna</t>
        </is>
      </c>
      <c r="D31" t="inlineStr">
        <is>
          <t>Pluri</t>
        </is>
      </c>
      <c r="E31" t="inlineStr">
        <is>
          <t>Ott</t>
        </is>
      </c>
      <c r="F31" t="n">
        <v>32500</v>
      </c>
      <c r="G31" t="n">
        <v>3.5</v>
      </c>
      <c r="H31" t="n">
        <v>1137.5</v>
      </c>
      <c r="I31" t="n">
        <v>96.69</v>
      </c>
      <c r="J31" t="n">
        <v>1040.81</v>
      </c>
    </row>
    <row r="32">
      <c r="A32" s="4" t="n">
        <v>1023</v>
      </c>
      <c r="B32" s="4" t="inlineStr">
        <is>
          <t>Marino</t>
        </is>
      </c>
      <c r="C32" s="4" t="inlineStr">
        <is>
          <t>Marco</t>
        </is>
      </c>
      <c r="D32" s="4" t="inlineStr">
        <is>
          <t>Pluri</t>
        </is>
      </c>
      <c r="E32" s="4" t="inlineStr">
        <is>
          <t>Nov</t>
        </is>
      </c>
      <c r="F32" s="4" t="n">
        <v>34000</v>
      </c>
      <c r="G32" s="4" t="n">
        <v>4</v>
      </c>
      <c r="H32" s="4" t="n">
        <v>1360</v>
      </c>
      <c r="I32" s="4" t="n">
        <v>115.6</v>
      </c>
      <c r="J32" s="4" t="n">
        <v>1244.4</v>
      </c>
    </row>
    <row r="33">
      <c r="A33" t="n">
        <v>1024</v>
      </c>
      <c r="B33" t="inlineStr">
        <is>
          <t>Greco</t>
        </is>
      </c>
      <c r="C33" t="inlineStr">
        <is>
          <t>Anna</t>
        </is>
      </c>
      <c r="D33" t="inlineStr">
        <is>
          <t>Pluri</t>
        </is>
      </c>
      <c r="E33" t="inlineStr">
        <is>
          <t>Dic</t>
        </is>
      </c>
      <c r="F33" t="n">
        <v>35500</v>
      </c>
      <c r="G33" t="n">
        <v>4.5</v>
      </c>
      <c r="H33" t="n">
        <v>1597.5</v>
      </c>
      <c r="I33" t="n">
        <v>135.79</v>
      </c>
      <c r="J33" t="n">
        <v>1461.71</v>
      </c>
    </row>
    <row r="34">
      <c r="A34" s="4" t="n">
        <v>1025</v>
      </c>
      <c r="B34" s="4" t="inlineStr">
        <is>
          <t>Gallo</t>
        </is>
      </c>
      <c r="C34" s="4" t="inlineStr">
        <is>
          <t>Marco</t>
        </is>
      </c>
      <c r="D34" s="4" t="inlineStr">
        <is>
          <t>Pluri</t>
        </is>
      </c>
      <c r="E34" s="4" t="inlineStr">
        <is>
          <t>Gen</t>
        </is>
      </c>
      <c r="F34" s="4" t="n">
        <v>37500</v>
      </c>
      <c r="G34" s="4" t="n">
        <v>5</v>
      </c>
      <c r="H34" s="4" t="n">
        <v>1875</v>
      </c>
      <c r="I34" s="4" t="n">
        <v>159.38</v>
      </c>
      <c r="J34" s="4" t="n">
        <v>1715.62</v>
      </c>
    </row>
    <row r="35">
      <c r="A35" t="n">
        <v>1026</v>
      </c>
      <c r="B35" t="inlineStr">
        <is>
          <t>Conti</t>
        </is>
      </c>
      <c r="C35" t="inlineStr">
        <is>
          <t>Anna</t>
        </is>
      </c>
      <c r="D35" t="inlineStr">
        <is>
          <t>Pluri</t>
        </is>
      </c>
      <c r="E35" t="inlineStr">
        <is>
          <t>Feb</t>
        </is>
      </c>
      <c r="F35" t="n">
        <v>39000</v>
      </c>
      <c r="G35" t="n">
        <v>3</v>
      </c>
      <c r="H35" t="n">
        <v>1170</v>
      </c>
      <c r="I35" t="n">
        <v>99.45</v>
      </c>
      <c r="J35" t="n">
        <v>1070.55</v>
      </c>
    </row>
    <row r="36">
      <c r="A36" s="4" t="n">
        <v>1027</v>
      </c>
      <c r="B36" s="4" t="inlineStr">
        <is>
          <t>Costa</t>
        </is>
      </c>
      <c r="C36" s="4" t="inlineStr">
        <is>
          <t>Marco</t>
        </is>
      </c>
      <c r="D36" s="4" t="inlineStr">
        <is>
          <t>Pluri</t>
        </is>
      </c>
      <c r="E36" s="4" t="inlineStr">
        <is>
          <t>Mar</t>
        </is>
      </c>
      <c r="F36" s="4" t="n">
        <v>40500</v>
      </c>
      <c r="G36" s="4" t="n">
        <v>3.5</v>
      </c>
      <c r="H36" s="4" t="n">
        <v>1417.5</v>
      </c>
      <c r="I36" s="4" t="n">
        <v>120.49</v>
      </c>
      <c r="J36" s="4" t="n">
        <v>1297.01</v>
      </c>
    </row>
    <row r="37">
      <c r="A37" t="n">
        <v>1028</v>
      </c>
      <c r="B37" t="inlineStr">
        <is>
          <t>Fontana</t>
        </is>
      </c>
      <c r="C37" t="inlineStr">
        <is>
          <t>Anna</t>
        </is>
      </c>
      <c r="D37" t="inlineStr">
        <is>
          <t>Pluri</t>
        </is>
      </c>
      <c r="E37" t="inlineStr">
        <is>
          <t>Apr</t>
        </is>
      </c>
      <c r="F37" t="n">
        <v>42500</v>
      </c>
      <c r="G37" t="n">
        <v>4</v>
      </c>
      <c r="H37" t="n">
        <v>1700</v>
      </c>
      <c r="I37" t="n">
        <v>144.5</v>
      </c>
      <c r="J37" t="n">
        <v>1555.5</v>
      </c>
    </row>
    <row r="38">
      <c r="A38" s="4" t="n">
        <v>1029</v>
      </c>
      <c r="B38" s="4" t="inlineStr">
        <is>
          <t>Rizzo</t>
        </is>
      </c>
      <c r="C38" s="4" t="inlineStr">
        <is>
          <t>Marco</t>
        </is>
      </c>
      <c r="D38" s="4" t="inlineStr">
        <is>
          <t>Pluri</t>
        </is>
      </c>
      <c r="E38" s="4" t="inlineStr">
        <is>
          <t>Mag</t>
        </is>
      </c>
      <c r="F38" s="4" t="n">
        <v>44000</v>
      </c>
      <c r="G38" s="4" t="n">
        <v>4.5</v>
      </c>
      <c r="H38" s="4" t="n">
        <v>1980</v>
      </c>
      <c r="I38" s="4" t="n">
        <v>168.3</v>
      </c>
      <c r="J38" s="4" t="n">
        <v>1811.7</v>
      </c>
    </row>
    <row r="39">
      <c r="A39" t="n">
        <v>1030</v>
      </c>
      <c r="B39" t="inlineStr">
        <is>
          <t>Lombardi</t>
        </is>
      </c>
      <c r="C39" t="inlineStr">
        <is>
          <t>Anna</t>
        </is>
      </c>
      <c r="D39" t="inlineStr">
        <is>
          <t>Pluri</t>
        </is>
      </c>
      <c r="E39" t="inlineStr">
        <is>
          <t>Giu</t>
        </is>
      </c>
      <c r="F39" t="n">
        <v>45500</v>
      </c>
      <c r="G39" t="n">
        <v>5</v>
      </c>
      <c r="H39" t="n">
        <v>2275</v>
      </c>
      <c r="I39" t="n">
        <v>193.38</v>
      </c>
      <c r="J39" t="n">
        <v>2081.62</v>
      </c>
    </row>
    <row r="40">
      <c r="A40" s="4" t="n">
        <v>1031</v>
      </c>
      <c r="B40" s="4" t="inlineStr">
        <is>
          <t>Rossi</t>
        </is>
      </c>
      <c r="C40" s="4" t="inlineStr">
        <is>
          <t>Marco</t>
        </is>
      </c>
      <c r="D40" s="4" t="inlineStr">
        <is>
          <t>Pluri</t>
        </is>
      </c>
      <c r="E40" s="4" t="inlineStr">
        <is>
          <t>Lug</t>
        </is>
      </c>
      <c r="F40" s="4" t="n">
        <v>25000</v>
      </c>
      <c r="G40" s="4" t="n">
        <v>3</v>
      </c>
      <c r="H40" s="4" t="n">
        <v>750</v>
      </c>
      <c r="I40" s="4" t="n">
        <v>63.75</v>
      </c>
      <c r="J40" s="4" t="n">
        <v>686.25</v>
      </c>
    </row>
    <row r="41">
      <c r="A41" t="n">
        <v>1032</v>
      </c>
      <c r="B41" t="inlineStr">
        <is>
          <t>Bianchi</t>
        </is>
      </c>
      <c r="C41" t="inlineStr">
        <is>
          <t>Anna</t>
        </is>
      </c>
      <c r="D41" t="inlineStr">
        <is>
          <t>Pluri</t>
        </is>
      </c>
      <c r="E41" t="inlineStr">
        <is>
          <t>Ago</t>
        </is>
      </c>
      <c r="F41" t="n">
        <v>26500</v>
      </c>
      <c r="G41" t="n">
        <v>3.5</v>
      </c>
      <c r="H41" t="n">
        <v>927.5</v>
      </c>
      <c r="I41" t="n">
        <v>78.84</v>
      </c>
      <c r="J41" t="n">
        <v>848.66</v>
      </c>
    </row>
    <row r="42">
      <c r="A42" s="4" t="n">
        <v>1033</v>
      </c>
      <c r="B42" s="4" t="inlineStr">
        <is>
          <t>Verdi</t>
        </is>
      </c>
      <c r="C42" s="4" t="inlineStr">
        <is>
          <t>Marco</t>
        </is>
      </c>
      <c r="D42" s="4" t="inlineStr">
        <is>
          <t>Pluri</t>
        </is>
      </c>
      <c r="E42" s="4" t="inlineStr">
        <is>
          <t>Set</t>
        </is>
      </c>
      <c r="F42" s="4" t="n">
        <v>28000</v>
      </c>
      <c r="G42" s="4" t="n">
        <v>4</v>
      </c>
      <c r="H42" s="4" t="n">
        <v>1120</v>
      </c>
      <c r="I42" s="4" t="n">
        <v>95.2</v>
      </c>
      <c r="J42" s="4" t="n">
        <v>1024.8</v>
      </c>
    </row>
    <row r="43">
      <c r="A43" t="n">
        <v>1034</v>
      </c>
      <c r="B43" t="inlineStr">
        <is>
          <t>Russo</t>
        </is>
      </c>
      <c r="C43" t="inlineStr">
        <is>
          <t>Anna</t>
        </is>
      </c>
      <c r="D43" t="inlineStr">
        <is>
          <t>Pluri</t>
        </is>
      </c>
      <c r="E43" t="inlineStr">
        <is>
          <t>Ott</t>
        </is>
      </c>
      <c r="F43" t="n">
        <v>30000</v>
      </c>
      <c r="G43" t="n">
        <v>4.5</v>
      </c>
      <c r="H43" t="n">
        <v>1350</v>
      </c>
      <c r="I43" t="n">
        <v>114.75</v>
      </c>
      <c r="J43" t="n">
        <v>1235.25</v>
      </c>
    </row>
    <row r="44">
      <c r="A44" s="4" t="n">
        <v>1035</v>
      </c>
      <c r="B44" s="4" t="inlineStr">
        <is>
          <t>Ferrari</t>
        </is>
      </c>
      <c r="C44" s="4" t="inlineStr">
        <is>
          <t>Marco</t>
        </is>
      </c>
      <c r="D44" s="4" t="inlineStr">
        <is>
          <t>Pluri</t>
        </is>
      </c>
      <c r="E44" s="4" t="inlineStr">
        <is>
          <t>Nov</t>
        </is>
      </c>
      <c r="F44" s="4" t="n">
        <v>31500</v>
      </c>
      <c r="G44" s="4" t="n">
        <v>5</v>
      </c>
      <c r="H44" s="4" t="n">
        <v>1575</v>
      </c>
      <c r="I44" s="4" t="n">
        <v>133.88</v>
      </c>
      <c r="J44" s="4" t="n">
        <v>1441.12</v>
      </c>
    </row>
    <row r="45">
      <c r="A45" t="n">
        <v>1036</v>
      </c>
      <c r="B45" t="inlineStr">
        <is>
          <t>Esposito</t>
        </is>
      </c>
      <c r="C45" t="inlineStr">
        <is>
          <t>Anna</t>
        </is>
      </c>
      <c r="D45" t="inlineStr">
        <is>
          <t>Mono</t>
        </is>
      </c>
      <c r="E45" t="inlineStr">
        <is>
          <t>Dic</t>
        </is>
      </c>
      <c r="F45" t="n">
        <v>33000</v>
      </c>
      <c r="G45" t="n">
        <v>3</v>
      </c>
      <c r="H45" t="n">
        <v>990</v>
      </c>
      <c r="I45" t="n">
        <v>84.15000000000001</v>
      </c>
      <c r="J45" t="n">
        <v>905.85</v>
      </c>
    </row>
    <row r="46">
      <c r="A46" s="4" t="n">
        <v>1037</v>
      </c>
      <c r="B46" s="4" t="inlineStr">
        <is>
          <t>Ricci</t>
        </is>
      </c>
      <c r="C46" s="4" t="inlineStr">
        <is>
          <t>Marco</t>
        </is>
      </c>
      <c r="D46" s="4" t="inlineStr">
        <is>
          <t>Mono</t>
        </is>
      </c>
      <c r="E46" s="4" t="inlineStr">
        <is>
          <t>Gen</t>
        </is>
      </c>
      <c r="F46" s="4" t="n">
        <v>35000</v>
      </c>
      <c r="G46" s="4" t="n">
        <v>3.5</v>
      </c>
      <c r="H46" s="4" t="n">
        <v>1225</v>
      </c>
      <c r="I46" s="4" t="n">
        <v>104.13</v>
      </c>
      <c r="J46" s="4" t="n">
        <v>1120.87</v>
      </c>
    </row>
    <row r="47">
      <c r="A47" t="n">
        <v>1038</v>
      </c>
      <c r="B47" t="inlineStr">
        <is>
          <t>Marino</t>
        </is>
      </c>
      <c r="C47" t="inlineStr">
        <is>
          <t>Anna</t>
        </is>
      </c>
      <c r="D47" t="inlineStr">
        <is>
          <t>Mono</t>
        </is>
      </c>
      <c r="E47" t="inlineStr">
        <is>
          <t>Feb</t>
        </is>
      </c>
      <c r="F47" t="n">
        <v>36500</v>
      </c>
      <c r="G47" t="n">
        <v>4</v>
      </c>
      <c r="H47" t="n">
        <v>1460</v>
      </c>
      <c r="I47" t="n">
        <v>124.1</v>
      </c>
      <c r="J47" t="n">
        <v>1335.9</v>
      </c>
    </row>
    <row r="48">
      <c r="A48" s="4" t="n">
        <v>1039</v>
      </c>
      <c r="B48" s="4" t="inlineStr">
        <is>
          <t>Greco</t>
        </is>
      </c>
      <c r="C48" s="4" t="inlineStr">
        <is>
          <t>Marco</t>
        </is>
      </c>
      <c r="D48" s="4" t="inlineStr">
        <is>
          <t>Mono</t>
        </is>
      </c>
      <c r="E48" s="4" t="inlineStr">
        <is>
          <t>Mar</t>
        </is>
      </c>
      <c r="F48" s="4" t="n">
        <v>38000</v>
      </c>
      <c r="G48" s="4" t="n">
        <v>4.5</v>
      </c>
      <c r="H48" s="4" t="n">
        <v>1710</v>
      </c>
      <c r="I48" s="4" t="n">
        <v>145.35</v>
      </c>
      <c r="J48" s="4" t="n">
        <v>1564.65</v>
      </c>
    </row>
    <row r="49">
      <c r="A49" t="n">
        <v>1040</v>
      </c>
      <c r="B49" t="inlineStr">
        <is>
          <t>Gallo</t>
        </is>
      </c>
      <c r="C49" t="inlineStr">
        <is>
          <t>Anna</t>
        </is>
      </c>
      <c r="D49" t="inlineStr">
        <is>
          <t>Mono</t>
        </is>
      </c>
      <c r="E49" t="inlineStr">
        <is>
          <t>Apr</t>
        </is>
      </c>
      <c r="F49" t="n">
        <v>40000</v>
      </c>
      <c r="G49" t="n">
        <v>5</v>
      </c>
      <c r="H49" t="n">
        <v>2000</v>
      </c>
      <c r="I49" t="n">
        <v>170</v>
      </c>
      <c r="J49" t="n">
        <v>1830</v>
      </c>
    </row>
    <row r="50">
      <c r="A50" s="4" t="n">
        <v>1041</v>
      </c>
      <c r="B50" s="4" t="inlineStr">
        <is>
          <t>Conti</t>
        </is>
      </c>
      <c r="C50" s="4" t="inlineStr">
        <is>
          <t>Marco</t>
        </is>
      </c>
      <c r="D50" s="4" t="inlineStr">
        <is>
          <t>Mono</t>
        </is>
      </c>
      <c r="E50" s="4" t="inlineStr">
        <is>
          <t>Mag</t>
        </is>
      </c>
      <c r="F50" s="4" t="n">
        <v>41500</v>
      </c>
      <c r="G50" s="4" t="n">
        <v>3</v>
      </c>
      <c r="H50" s="4" t="n">
        <v>1245</v>
      </c>
      <c r="I50" s="4" t="n">
        <v>105.83</v>
      </c>
      <c r="J50" s="4" t="n">
        <v>1139.17</v>
      </c>
    </row>
    <row r="51">
      <c r="A51" t="n">
        <v>1042</v>
      </c>
      <c r="B51" t="inlineStr">
        <is>
          <t>Costa</t>
        </is>
      </c>
      <c r="C51" t="inlineStr">
        <is>
          <t>Anna</t>
        </is>
      </c>
      <c r="D51" t="inlineStr">
        <is>
          <t>Mono</t>
        </is>
      </c>
      <c r="E51" t="inlineStr">
        <is>
          <t>Giu</t>
        </is>
      </c>
      <c r="F51" t="n">
        <v>43000</v>
      </c>
      <c r="G51" t="n">
        <v>3.5</v>
      </c>
      <c r="H51" t="n">
        <v>1505</v>
      </c>
      <c r="I51" t="n">
        <v>127.93</v>
      </c>
      <c r="J51" t="n">
        <v>1377.07</v>
      </c>
    </row>
    <row r="52">
      <c r="A52" s="4" t="n">
        <v>1043</v>
      </c>
      <c r="B52" s="4" t="inlineStr">
        <is>
          <t>Fontana</t>
        </is>
      </c>
      <c r="C52" s="4" t="inlineStr">
        <is>
          <t>Marco</t>
        </is>
      </c>
      <c r="D52" s="4" t="inlineStr">
        <is>
          <t>Mono</t>
        </is>
      </c>
      <c r="E52" s="4" t="inlineStr">
        <is>
          <t>Lug</t>
        </is>
      </c>
      <c r="F52" s="4" t="n">
        <v>45000</v>
      </c>
      <c r="G52" s="4" t="n">
        <v>4</v>
      </c>
      <c r="H52" s="4" t="n">
        <v>1800</v>
      </c>
      <c r="I52" s="4" t="n">
        <v>153</v>
      </c>
      <c r="J52" s="4" t="n">
        <v>1647</v>
      </c>
    </row>
    <row r="53">
      <c r="A53" t="n">
        <v>1044</v>
      </c>
      <c r="B53" t="inlineStr">
        <is>
          <t>Rizzo</t>
        </is>
      </c>
      <c r="C53" t="inlineStr">
        <is>
          <t>Anna</t>
        </is>
      </c>
      <c r="D53" t="inlineStr">
        <is>
          <t>Mono</t>
        </is>
      </c>
      <c r="E53" t="inlineStr">
        <is>
          <t>Ago</t>
        </is>
      </c>
      <c r="F53" t="n">
        <v>46500</v>
      </c>
      <c r="G53" t="n">
        <v>4.5</v>
      </c>
      <c r="H53" t="n">
        <v>2092.5</v>
      </c>
      <c r="I53" t="n">
        <v>177.86</v>
      </c>
      <c r="J53" t="n">
        <v>1914.64</v>
      </c>
    </row>
    <row r="54">
      <c r="A54" s="4" t="n">
        <v>1045</v>
      </c>
      <c r="B54" s="4" t="inlineStr">
        <is>
          <t>Lombardi</t>
        </is>
      </c>
      <c r="C54" s="4" t="inlineStr">
        <is>
          <t>Marco</t>
        </is>
      </c>
      <c r="D54" s="4" t="inlineStr">
        <is>
          <t>Mono</t>
        </is>
      </c>
      <c r="E54" s="4" t="inlineStr">
        <is>
          <t>Set</t>
        </is>
      </c>
      <c r="F54" s="4" t="n">
        <v>48000</v>
      </c>
      <c r="G54" s="4" t="n">
        <v>5</v>
      </c>
      <c r="H54" s="4" t="n">
        <v>2400</v>
      </c>
      <c r="I54" s="4" t="n">
        <v>204</v>
      </c>
      <c r="J54" s="4" t="n">
        <v>2196</v>
      </c>
    </row>
    <row r="55">
      <c r="A55" t="n">
        <v>1046</v>
      </c>
      <c r="B55" t="inlineStr">
        <is>
          <t>Rossi</t>
        </is>
      </c>
      <c r="C55" t="inlineStr">
        <is>
          <t>Anna</t>
        </is>
      </c>
      <c r="D55" t="inlineStr">
        <is>
          <t>Mono</t>
        </is>
      </c>
      <c r="E55" t="inlineStr">
        <is>
          <t>Ott</t>
        </is>
      </c>
      <c r="F55" t="n">
        <v>27500</v>
      </c>
      <c r="G55" t="n">
        <v>3</v>
      </c>
      <c r="H55" t="n">
        <v>825</v>
      </c>
      <c r="I55" t="n">
        <v>70.12</v>
      </c>
      <c r="J55" t="n">
        <v>754.88</v>
      </c>
    </row>
    <row r="56">
      <c r="A56" t="n">
        <v>1047</v>
      </c>
      <c r="B56" t="inlineStr">
        <is>
          <t>Bianchi</t>
        </is>
      </c>
      <c r="C56" t="inlineStr">
        <is>
          <t>Marco</t>
        </is>
      </c>
      <c r="D56" t="inlineStr">
        <is>
          <t>Mono</t>
        </is>
      </c>
      <c r="E56" t="inlineStr">
        <is>
          <t>Nov</t>
        </is>
      </c>
      <c r="F56" t="n">
        <v>29000</v>
      </c>
      <c r="G56" t="n">
        <v>3.5</v>
      </c>
      <c r="H56" t="n">
        <v>1015</v>
      </c>
      <c r="I56" t="n">
        <v>86.28</v>
      </c>
      <c r="J56" t="n">
        <v>928.72</v>
      </c>
    </row>
    <row r="57">
      <c r="A57" t="n">
        <v>1048</v>
      </c>
      <c r="B57" t="inlineStr">
        <is>
          <t>Verdi</t>
        </is>
      </c>
      <c r="C57" t="inlineStr">
        <is>
          <t>Anna</t>
        </is>
      </c>
      <c r="D57" t="inlineStr">
        <is>
          <t>Mono</t>
        </is>
      </c>
      <c r="E57" t="inlineStr">
        <is>
          <t>Dic</t>
        </is>
      </c>
      <c r="F57" t="n">
        <v>30500</v>
      </c>
      <c r="G57" t="n">
        <v>4</v>
      </c>
      <c r="H57" t="n">
        <v>1220</v>
      </c>
      <c r="I57" t="n">
        <v>103.7</v>
      </c>
      <c r="J57" t="n">
        <v>1116.3</v>
      </c>
    </row>
    <row r="58">
      <c r="A58" t="inlineStr">
        <is>
          <t>Tipo</t>
        </is>
      </c>
      <c r="B58" t="inlineStr">
        <is>
          <t>Provvigioni_Nette</t>
        </is>
      </c>
      <c r="C58" t="inlineStr">
        <is>
          <t>Marco</t>
        </is>
      </c>
      <c r="D58" t="inlineStr">
        <is>
          <t>Mese</t>
        </is>
      </c>
      <c r="E58" t="inlineStr">
        <is>
          <t>Vendite</t>
        </is>
      </c>
      <c r="F58" t="n">
        <v>32500</v>
      </c>
      <c r="G58" t="n">
        <v>4.5</v>
      </c>
      <c r="H58" t="n">
        <v>1462.5</v>
      </c>
      <c r="I58" t="n">
        <v>124.31</v>
      </c>
      <c r="J58" t="n">
        <v>1338.19</v>
      </c>
    </row>
    <row r="59">
      <c r="A59" t="inlineStr">
        <is>
          <t>Pluri</t>
        </is>
      </c>
      <c r="B59" t="n">
        <v>41653.04000000001</v>
      </c>
      <c r="C59" t="inlineStr">
        <is>
          <t>Anna</t>
        </is>
      </c>
      <c r="D59" t="inlineStr">
        <is>
          <t>Gen</t>
        </is>
      </c>
      <c r="E59" t="n">
        <v>165000</v>
      </c>
      <c r="F59" t="n">
        <v>34000</v>
      </c>
      <c r="G59" t="n">
        <v>5</v>
      </c>
      <c r="H59" t="n">
        <v>1700</v>
      </c>
      <c r="I59" t="n">
        <v>144.5</v>
      </c>
      <c r="J59" t="n">
        <v>1555.5</v>
      </c>
    </row>
    <row r="60">
      <c r="A60" t="inlineStr">
        <is>
          <t>Mono</t>
        </is>
      </c>
      <c r="B60" t="n">
        <v>20724.74</v>
      </c>
      <c r="D60" t="inlineStr">
        <is>
          <t>Feb</t>
        </is>
      </c>
      <c r="E60" t="n">
        <v>172500</v>
      </c>
    </row>
    <row r="61">
      <c r="D61" t="inlineStr">
        <is>
          <t>Mar</t>
        </is>
      </c>
      <c r="E61" t="n">
        <v>144500</v>
      </c>
    </row>
    <row r="62">
      <c r="D62" t="inlineStr">
        <is>
          <t>Apr</t>
        </is>
      </c>
      <c r="E62" t="n">
        <v>130000</v>
      </c>
    </row>
    <row r="63">
      <c r="D63" t="inlineStr">
        <is>
          <t>Mag</t>
        </is>
      </c>
      <c r="E63" t="n">
        <v>136000</v>
      </c>
    </row>
    <row r="64">
      <c r="D64" t="inlineStr">
        <is>
          <t>Giu</t>
        </is>
      </c>
      <c r="E64" t="n">
        <v>142000</v>
      </c>
    </row>
    <row r="65">
      <c r="D65" t="inlineStr">
        <is>
          <t>Lug</t>
        </is>
      </c>
      <c r="E65" t="n">
        <v>127500</v>
      </c>
    </row>
    <row r="66">
      <c r="D66" t="inlineStr">
        <is>
          <t>Ago</t>
        </is>
      </c>
      <c r="E66" t="n">
        <v>133500</v>
      </c>
    </row>
    <row r="67">
      <c r="D67" t="inlineStr">
        <is>
          <t>Set</t>
        </is>
      </c>
      <c r="E67" t="n">
        <v>139500</v>
      </c>
    </row>
    <row r="68">
      <c r="D68" t="inlineStr">
        <is>
          <t>Ott</t>
        </is>
      </c>
      <c r="E68" t="n">
        <v>125000</v>
      </c>
    </row>
    <row r="69">
      <c r="D69" t="inlineStr">
        <is>
          <t>Nov</t>
        </is>
      </c>
      <c r="E69" t="n">
        <v>131000</v>
      </c>
    </row>
    <row r="70">
      <c r="D70" t="inlineStr">
        <is>
          <t>Dic</t>
        </is>
      </c>
      <c r="E70" t="n">
        <v>137000</v>
      </c>
    </row>
  </sheetData>
  <mergeCells count="1">
    <mergeCell ref="A1:J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2025-06-28T17:22:38Z</dcterms:created>
  <dcterms:modified xsi:type="dcterms:W3CDTF">2025-06-28T17:22:38Z</dcterms:modified>
</cp:coreProperties>
</file>