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Dashboard Prima Nota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€ #,##0.00"/>
  </numFmts>
  <fonts count="3">
    <font>
      <name val="Calibri"/>
      <family val="2"/>
      <color theme="1"/>
      <sz val="11"/>
      <scheme val="minor"/>
    </font>
    <font>
      <b val="1"/>
      <sz val="14"/>
    </font>
    <font>
      <b val="1"/>
      <color rgb="00FFFFFF"/>
    </font>
  </fonts>
  <fills count="4">
    <fill>
      <patternFill/>
    </fill>
    <fill>
      <patternFill patternType="gray125"/>
    </fill>
    <fill>
      <patternFill patternType="solid">
        <fgColor rgb="0070AD47"/>
      </patternFill>
    </fill>
    <fill>
      <patternFill patternType="solid">
        <fgColor rgb="00E2F0D9"/>
      </patternFill>
    </fill>
  </fills>
  <borders count="2">
    <border>
      <left/>
      <right/>
      <top/>
      <bottom/>
      <diagonal/>
    </border>
    <border>
      <left style="thin">
        <color rgb="00BFBFBF"/>
      </left>
      <right style="thin">
        <color rgb="00BFBFBF"/>
      </right>
      <top style="thin">
        <color rgb="00BFBFBF"/>
      </top>
      <bottom style="thin">
        <color rgb="00BFBFBF"/>
      </bottom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0" borderId="0" pivotButton="0" quotePrefix="0" xfId="0"/>
    <xf numFmtId="0" fontId="2" fillId="2" borderId="1" applyAlignment="1" pivotButton="0" quotePrefix="0" xfId="0">
      <alignment horizontal="center" vertical="center"/>
    </xf>
    <xf numFmtId="0" fontId="0" fillId="0" borderId="1" pivotButton="0" quotePrefix="0" xfId="0"/>
    <xf numFmtId="164" fontId="0" fillId="0" borderId="1" pivotButton="0" quotePrefix="0" xfId="0"/>
    <xf numFmtId="164" fontId="0" fillId="3" borderId="1" pivotButton="0" quotePrefix="0" xfId="0"/>
    <xf numFmtId="164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Distribuzione Uscite per Conto</a:t>
            </a:r>
          </a:p>
        </rich>
      </tx>
    </title>
    <plotArea>
      <pieChart>
        <varyColors val="1"/>
        <ser>
          <idx val="0"/>
          <order val="0"/>
          <tx>
            <strRef>
              <f>'Dashboard Prima Nota'!B83</f>
            </strRef>
          </tx>
          <spPr>
            <a:ln>
              <a:prstDash val="solid"/>
            </a:ln>
          </spPr>
          <cat>
            <numRef>
              <f>'Dashboard Prima Nota'!$A$84:$A$85</f>
            </numRef>
          </cat>
          <val>
            <numRef>
              <f>'Dashboard Prima Nota'!$B$84:$B$85</f>
            </numRef>
          </val>
        </ser>
        <firstSliceAng val="0"/>
      </pieChart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Saldo Giornaliero Cassa &amp; Banca</a:t>
            </a:r>
          </a:p>
        </rich>
      </tx>
    </title>
    <plotArea>
      <lineChart>
        <grouping val="standard"/>
        <ser>
          <idx val="0"/>
          <order val="0"/>
          <tx>
            <strRef>
              <f>'Dashboard Prima Nota'!B88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'Dashboard Prima Nota'!$A$89:$A$103</f>
            </numRef>
          </cat>
          <val>
            <numRef>
              <f>'Dashboard Prima Nota'!$B$89:$B$103</f>
            </numRef>
          </val>
        </ser>
        <ser>
          <idx val="1"/>
          <order val="1"/>
          <tx>
            <strRef>
              <f>'Dashboard Prima Nota'!C88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'Dashboard Prima Nota'!$A$89:$A$103</f>
            </numRef>
          </cat>
          <val>
            <numRef>
              <f>'Dashboard Prima Nota'!$C$89:$C$103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Entrate vs Uscite</a:t>
            </a:r>
          </a:p>
        </rich>
      </tx>
    </title>
    <plotArea>
      <barChart>
        <barDir val="col"/>
        <grouping val="clustered"/>
        <ser>
          <idx val="0"/>
          <order val="0"/>
          <spPr>
            <a:ln>
              <a:prstDash val="solid"/>
            </a:ln>
          </spPr>
          <cat>
            <numRef>
              <f>'Dashboard Prima Nota'!$A$75:$A$76</f>
            </numRef>
          </cat>
          <val>
            <numRef>
              <f>'Dashboard Prima Nota'!$B$75:$B$76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10</col>
      <colOff>0</colOff>
      <row>83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10</col>
      <colOff>0</colOff>
      <row>88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  <oneCellAnchor>
    <from>
      <col>10</col>
      <colOff>0</colOff>
      <row>74</row>
      <rowOff>0</rowOff>
    </from>
    <ext cx="5400000" cy="2700000"/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I103"/>
  <sheetViews>
    <sheetView workbookViewId="0">
      <selection activeCell="A1" sqref="A1"/>
    </sheetView>
  </sheetViews>
  <sheetFormatPr baseColWidth="8" defaultRowHeight="15"/>
  <cols>
    <col width="35" customWidth="1" min="1" max="1"/>
    <col width="29" customWidth="1" min="2" max="2"/>
    <col width="21" customWidth="1" min="3" max="3"/>
    <col width="12" customWidth="1" min="4" max="4"/>
    <col width="13" customWidth="1" min="5" max="5"/>
    <col width="14" customWidth="1" min="6" max="6"/>
    <col width="15" customWidth="1" min="7" max="7"/>
    <col width="7" customWidth="1" min="8" max="8"/>
    <col width="8" customWidth="1" min="9" max="9"/>
  </cols>
  <sheetData>
    <row r="1">
      <c r="A1" s="1" t="inlineStr">
        <is>
          <t>Prima Nota - Dolci &amp; Caffè S.r.l.</t>
        </is>
      </c>
    </row>
    <row r="2"/>
    <row r="3">
      <c r="A3" t="inlineStr">
        <is>
          <t>Ragione Sociale</t>
        </is>
      </c>
      <c r="B3" t="inlineStr">
        <is>
          <t>Dolci &amp; Caffè S.r.l.</t>
        </is>
      </c>
    </row>
    <row r="4">
      <c r="A4" t="inlineStr">
        <is>
          <t>Partita IVA</t>
        </is>
      </c>
      <c r="B4" t="inlineStr">
        <is>
          <t>IT01234567890</t>
        </is>
      </c>
    </row>
    <row r="5">
      <c r="A5" t="inlineStr">
        <is>
          <t>Indirizzo</t>
        </is>
      </c>
      <c r="B5" t="inlineStr">
        <is>
          <t>Via Torino 21, 20123 Milano</t>
        </is>
      </c>
    </row>
    <row r="6">
      <c r="A6" t="inlineStr">
        <is>
          <t>Inizio Esercizio</t>
        </is>
      </c>
      <c r="B6" t="inlineStr">
        <is>
          <t>01/01/2025</t>
        </is>
      </c>
    </row>
    <row r="7">
      <c r="A7" t="inlineStr">
        <is>
          <t>Fine Esercizio</t>
        </is>
      </c>
      <c r="B7" t="inlineStr">
        <is>
          <t>31/12/2025</t>
        </is>
      </c>
    </row>
    <row r="8">
      <c r="A8" t="inlineStr">
        <is>
          <t>Aliquota IVA Ord.</t>
        </is>
      </c>
      <c r="B8" t="inlineStr">
        <is>
          <t>22%</t>
        </is>
      </c>
    </row>
    <row r="9">
      <c r="A9" t="inlineStr">
        <is>
          <t>Aliquota IVA Rid.</t>
        </is>
      </c>
      <c r="B9" t="inlineStr">
        <is>
          <t>10%</t>
        </is>
      </c>
    </row>
    <row r="10"/>
    <row r="11"/>
    <row r="12" ht="22" customHeight="1">
      <c r="A12" s="2" t="inlineStr">
        <is>
          <t>Data</t>
        </is>
      </c>
      <c r="B12" s="2" t="inlineStr">
        <is>
          <t>Nr.Doc</t>
        </is>
      </c>
      <c r="C12" s="2" t="inlineStr">
        <is>
          <t>Descrizione</t>
        </is>
      </c>
      <c r="D12" s="2" t="inlineStr">
        <is>
          <t>Conto Dare</t>
        </is>
      </c>
      <c r="E12" s="2" t="inlineStr">
        <is>
          <t>Conto Avere</t>
        </is>
      </c>
      <c r="F12" s="2" t="inlineStr">
        <is>
          <t>Importo Dare</t>
        </is>
      </c>
      <c r="G12" s="2" t="inlineStr">
        <is>
          <t>Importo Avere</t>
        </is>
      </c>
      <c r="H12" s="2" t="inlineStr">
        <is>
          <t>IVA %</t>
        </is>
      </c>
      <c r="I12" s="2" t="inlineStr">
        <is>
          <t>Metodo</t>
        </is>
      </c>
    </row>
    <row r="13">
      <c r="A13" s="3" t="inlineStr">
        <is>
          <t>07/01/2025</t>
        </is>
      </c>
      <c r="B13" s="3" t="inlineStr">
        <is>
          <t>F-2025/001</t>
        </is>
      </c>
      <c r="C13" s="3" t="inlineStr">
        <is>
          <t>Vendita torta</t>
        </is>
      </c>
      <c r="D13" s="3" t="n">
        <v>1000</v>
      </c>
      <c r="E13" s="3" t="n">
        <v>4000</v>
      </c>
      <c r="F13" s="4" t="n">
        <v>0</v>
      </c>
      <c r="G13" s="4" t="n">
        <v>201.97</v>
      </c>
      <c r="H13" s="3" t="inlineStr">
        <is>
          <t>22%</t>
        </is>
      </c>
      <c r="I13" s="3" t="inlineStr">
        <is>
          <t>Banca1</t>
        </is>
      </c>
    </row>
    <row r="14">
      <c r="A14" s="3" t="inlineStr">
        <is>
          <t>05/01/2025</t>
        </is>
      </c>
      <c r="B14" s="3" t="inlineStr">
        <is>
          <t>F-2025/002</t>
        </is>
      </c>
      <c r="C14" s="3" t="inlineStr">
        <is>
          <t>Vendita croissant</t>
        </is>
      </c>
      <c r="D14" s="3" t="n">
        <v>1000</v>
      </c>
      <c r="E14" s="3" t="n">
        <v>4010</v>
      </c>
      <c r="F14" s="4" t="n">
        <v>0</v>
      </c>
      <c r="G14" s="4" t="n">
        <v>146.02</v>
      </c>
      <c r="H14" s="3" t="inlineStr">
        <is>
          <t>10%</t>
        </is>
      </c>
      <c r="I14" s="3" t="inlineStr">
        <is>
          <t>Banca1</t>
        </is>
      </c>
    </row>
    <row r="15">
      <c r="A15" s="3" t="inlineStr">
        <is>
          <t>12/01/2025</t>
        </is>
      </c>
      <c r="B15" s="3" t="inlineStr">
        <is>
          <t>F-2025/003</t>
        </is>
      </c>
      <c r="C15" s="3" t="inlineStr">
        <is>
          <t>Vendita cappuccino</t>
        </is>
      </c>
      <c r="D15" s="3" t="n">
        <v>1000</v>
      </c>
      <c r="E15" s="3" t="n">
        <v>4010</v>
      </c>
      <c r="F15" s="4" t="n">
        <v>0</v>
      </c>
      <c r="G15" s="4" t="n">
        <v>229.21</v>
      </c>
      <c r="H15" s="3" t="inlineStr">
        <is>
          <t>10%</t>
        </is>
      </c>
      <c r="I15" s="3" t="inlineStr">
        <is>
          <t>Banca1</t>
        </is>
      </c>
    </row>
    <row r="16">
      <c r="A16" s="3" t="inlineStr">
        <is>
          <t>06/01/2025</t>
        </is>
      </c>
      <c r="B16" s="3" t="inlineStr">
        <is>
          <t>F-2025/004</t>
        </is>
      </c>
      <c r="C16" s="3" t="inlineStr">
        <is>
          <t>Vendita caffè</t>
        </is>
      </c>
      <c r="D16" s="3" t="n">
        <v>1010</v>
      </c>
      <c r="E16" s="3" t="n">
        <v>4000</v>
      </c>
      <c r="F16" s="4" t="n">
        <v>0</v>
      </c>
      <c r="G16" s="4" t="n">
        <v>26.7</v>
      </c>
      <c r="H16" s="3" t="inlineStr">
        <is>
          <t>22%</t>
        </is>
      </c>
      <c r="I16" s="3" t="inlineStr">
        <is>
          <t>Cassa</t>
        </is>
      </c>
    </row>
    <row r="17">
      <c r="A17" s="3" t="inlineStr">
        <is>
          <t>03/01/2025</t>
        </is>
      </c>
      <c r="B17" s="3" t="inlineStr">
        <is>
          <t>F-2025/005</t>
        </is>
      </c>
      <c r="C17" s="3" t="inlineStr">
        <is>
          <t>Vendita cappuccino</t>
        </is>
      </c>
      <c r="D17" s="3" t="n">
        <v>1000</v>
      </c>
      <c r="E17" s="3" t="n">
        <v>4000</v>
      </c>
      <c r="F17" s="4" t="n">
        <v>0</v>
      </c>
      <c r="G17" s="4" t="n">
        <v>236.5</v>
      </c>
      <c r="H17" s="3" t="inlineStr">
        <is>
          <t>22%</t>
        </is>
      </c>
      <c r="I17" s="3" t="inlineStr">
        <is>
          <t>Banca1</t>
        </is>
      </c>
    </row>
    <row r="18">
      <c r="A18" s="3" t="inlineStr">
        <is>
          <t>11/01/2025</t>
        </is>
      </c>
      <c r="B18" s="3" t="inlineStr">
        <is>
          <t>F-2025/006</t>
        </is>
      </c>
      <c r="C18" s="3" t="inlineStr">
        <is>
          <t>Vendita torta</t>
        </is>
      </c>
      <c r="D18" s="3" t="n">
        <v>1010</v>
      </c>
      <c r="E18" s="3" t="n">
        <v>4010</v>
      </c>
      <c r="F18" s="4" t="n">
        <v>0</v>
      </c>
      <c r="G18" s="4" t="n">
        <v>77.62</v>
      </c>
      <c r="H18" s="3" t="inlineStr">
        <is>
          <t>10%</t>
        </is>
      </c>
      <c r="I18" s="3" t="inlineStr">
        <is>
          <t>Cassa</t>
        </is>
      </c>
    </row>
    <row r="19">
      <c r="A19" s="3" t="inlineStr">
        <is>
          <t>16/01/2025</t>
        </is>
      </c>
      <c r="B19" s="3" t="inlineStr">
        <is>
          <t>F-2025/007</t>
        </is>
      </c>
      <c r="C19" s="3" t="inlineStr">
        <is>
          <t>Vendita cappuccino</t>
        </is>
      </c>
      <c r="D19" s="3" t="n">
        <v>1000</v>
      </c>
      <c r="E19" s="3" t="n">
        <v>4000</v>
      </c>
      <c r="F19" s="4" t="n">
        <v>0</v>
      </c>
      <c r="G19" s="4" t="n">
        <v>213.34</v>
      </c>
      <c r="H19" s="3" t="inlineStr">
        <is>
          <t>22%</t>
        </is>
      </c>
      <c r="I19" s="3" t="inlineStr">
        <is>
          <t>Banca1</t>
        </is>
      </c>
    </row>
    <row r="20">
      <c r="A20" s="3" t="inlineStr">
        <is>
          <t>14/01/2025</t>
        </is>
      </c>
      <c r="B20" s="3" t="inlineStr">
        <is>
          <t>F-2025/008</t>
        </is>
      </c>
      <c r="C20" s="3" t="inlineStr">
        <is>
          <t>Vendita torta</t>
        </is>
      </c>
      <c r="D20" s="3" t="n">
        <v>1000</v>
      </c>
      <c r="E20" s="3" t="n">
        <v>4010</v>
      </c>
      <c r="F20" s="4" t="n">
        <v>0</v>
      </c>
      <c r="G20" s="4" t="n">
        <v>132.08</v>
      </c>
      <c r="H20" s="3" t="inlineStr">
        <is>
          <t>10%</t>
        </is>
      </c>
      <c r="I20" s="3" t="inlineStr">
        <is>
          <t>Banca1</t>
        </is>
      </c>
    </row>
    <row r="21">
      <c r="A21" s="3" t="inlineStr">
        <is>
          <t>15/01/2025</t>
        </is>
      </c>
      <c r="B21" s="3" t="inlineStr">
        <is>
          <t>F-2025/009</t>
        </is>
      </c>
      <c r="C21" s="3" t="inlineStr">
        <is>
          <t>Vendita cappuccino</t>
        </is>
      </c>
      <c r="D21" s="3" t="n">
        <v>1010</v>
      </c>
      <c r="E21" s="3" t="n">
        <v>4000</v>
      </c>
      <c r="F21" s="4" t="n">
        <v>0</v>
      </c>
      <c r="G21" s="4" t="n">
        <v>183.77</v>
      </c>
      <c r="H21" s="3" t="inlineStr">
        <is>
          <t>22%</t>
        </is>
      </c>
      <c r="I21" s="3" t="inlineStr">
        <is>
          <t>Cassa</t>
        </is>
      </c>
    </row>
    <row r="22">
      <c r="A22" s="3" t="inlineStr">
        <is>
          <t>13/01/2025</t>
        </is>
      </c>
      <c r="B22" s="3" t="inlineStr">
        <is>
          <t>F-2025/010</t>
        </is>
      </c>
      <c r="C22" s="3" t="inlineStr">
        <is>
          <t>Vendita torta</t>
        </is>
      </c>
      <c r="D22" s="3" t="n">
        <v>1010</v>
      </c>
      <c r="E22" s="3" t="n">
        <v>4010</v>
      </c>
      <c r="F22" s="4" t="n">
        <v>0</v>
      </c>
      <c r="G22" s="4" t="n">
        <v>142.23</v>
      </c>
      <c r="H22" s="3" t="inlineStr">
        <is>
          <t>10%</t>
        </is>
      </c>
      <c r="I22" s="3" t="inlineStr">
        <is>
          <t>Cassa</t>
        </is>
      </c>
    </row>
    <row r="23">
      <c r="A23" s="3" t="inlineStr">
        <is>
          <t>07/01/2025</t>
        </is>
      </c>
      <c r="B23" s="3" t="inlineStr">
        <is>
          <t>F-2025/011</t>
        </is>
      </c>
      <c r="C23" s="3" t="inlineStr">
        <is>
          <t>Vendita brioche</t>
        </is>
      </c>
      <c r="D23" s="3" t="n">
        <v>1010</v>
      </c>
      <c r="E23" s="3" t="n">
        <v>4010</v>
      </c>
      <c r="F23" s="4" t="n">
        <v>0</v>
      </c>
      <c r="G23" s="4" t="n">
        <v>178.8</v>
      </c>
      <c r="H23" s="3" t="inlineStr">
        <is>
          <t>10%</t>
        </is>
      </c>
      <c r="I23" s="3" t="inlineStr">
        <is>
          <t>Cassa</t>
        </is>
      </c>
    </row>
    <row r="24">
      <c r="A24" s="3" t="inlineStr">
        <is>
          <t>07/01/2025</t>
        </is>
      </c>
      <c r="B24" s="3" t="inlineStr">
        <is>
          <t>F-2025/012</t>
        </is>
      </c>
      <c r="C24" s="3" t="inlineStr">
        <is>
          <t>Vendita croissant</t>
        </is>
      </c>
      <c r="D24" s="3" t="n">
        <v>1000</v>
      </c>
      <c r="E24" s="3" t="n">
        <v>4010</v>
      </c>
      <c r="F24" s="4" t="n">
        <v>0</v>
      </c>
      <c r="G24" s="4" t="n">
        <v>157.29</v>
      </c>
      <c r="H24" s="3" t="inlineStr">
        <is>
          <t>10%</t>
        </is>
      </c>
      <c r="I24" s="3" t="inlineStr">
        <is>
          <t>Banca1</t>
        </is>
      </c>
    </row>
    <row r="25">
      <c r="A25" s="3" t="inlineStr">
        <is>
          <t>13/01/2025</t>
        </is>
      </c>
      <c r="B25" s="3" t="inlineStr">
        <is>
          <t>F-2025/013</t>
        </is>
      </c>
      <c r="C25" s="3" t="inlineStr">
        <is>
          <t>Vendita torta</t>
        </is>
      </c>
      <c r="D25" s="3" t="n">
        <v>1000</v>
      </c>
      <c r="E25" s="3" t="n">
        <v>4000</v>
      </c>
      <c r="F25" s="4" t="n">
        <v>0</v>
      </c>
      <c r="G25" s="4" t="n">
        <v>31.53</v>
      </c>
      <c r="H25" s="3" t="inlineStr">
        <is>
          <t>22%</t>
        </is>
      </c>
      <c r="I25" s="3" t="inlineStr">
        <is>
          <t>Banca1</t>
        </is>
      </c>
    </row>
    <row r="26">
      <c r="A26" s="3" t="inlineStr">
        <is>
          <t>14/01/2025</t>
        </is>
      </c>
      <c r="B26" s="3" t="inlineStr">
        <is>
          <t>F-2025/014</t>
        </is>
      </c>
      <c r="C26" s="3" t="inlineStr">
        <is>
          <t>Vendita brioche</t>
        </is>
      </c>
      <c r="D26" s="3" t="n">
        <v>1000</v>
      </c>
      <c r="E26" s="3" t="n">
        <v>4010</v>
      </c>
      <c r="F26" s="4" t="n">
        <v>0</v>
      </c>
      <c r="G26" s="4" t="n">
        <v>38.94</v>
      </c>
      <c r="H26" s="3" t="inlineStr">
        <is>
          <t>10%</t>
        </is>
      </c>
      <c r="I26" s="3" t="inlineStr">
        <is>
          <t>Banca1</t>
        </is>
      </c>
    </row>
    <row r="27">
      <c r="A27" s="3" t="inlineStr">
        <is>
          <t>11/01/2025</t>
        </is>
      </c>
      <c r="B27" s="3" t="inlineStr">
        <is>
          <t>F-2025/015</t>
        </is>
      </c>
      <c r="C27" s="3" t="inlineStr">
        <is>
          <t>Vendita torta</t>
        </is>
      </c>
      <c r="D27" s="3" t="n">
        <v>1000</v>
      </c>
      <c r="E27" s="3" t="n">
        <v>4010</v>
      </c>
      <c r="F27" s="4" t="n">
        <v>0</v>
      </c>
      <c r="G27" s="4" t="n">
        <v>177.03</v>
      </c>
      <c r="H27" s="3" t="inlineStr">
        <is>
          <t>10%</t>
        </is>
      </c>
      <c r="I27" s="3" t="inlineStr">
        <is>
          <t>Banca1</t>
        </is>
      </c>
    </row>
    <row r="28">
      <c r="A28" s="3" t="inlineStr">
        <is>
          <t>10/01/2025</t>
        </is>
      </c>
      <c r="B28" s="3" t="inlineStr">
        <is>
          <t>F-2025/016</t>
        </is>
      </c>
      <c r="C28" s="3" t="inlineStr">
        <is>
          <t>Vendita cappuccino</t>
        </is>
      </c>
      <c r="D28" s="3" t="n">
        <v>1010</v>
      </c>
      <c r="E28" s="3" t="n">
        <v>4010</v>
      </c>
      <c r="F28" s="4" t="n">
        <v>0</v>
      </c>
      <c r="G28" s="4" t="n">
        <v>201.1</v>
      </c>
      <c r="H28" s="3" t="inlineStr">
        <is>
          <t>10%</t>
        </is>
      </c>
      <c r="I28" s="3" t="inlineStr">
        <is>
          <t>Cassa</t>
        </is>
      </c>
    </row>
    <row r="29">
      <c r="A29" s="3" t="inlineStr">
        <is>
          <t>13/01/2025</t>
        </is>
      </c>
      <c r="B29" s="3" t="inlineStr">
        <is>
          <t>F-2025/017</t>
        </is>
      </c>
      <c r="C29" s="3" t="inlineStr">
        <is>
          <t>Vendita brioche</t>
        </is>
      </c>
      <c r="D29" s="3" t="n">
        <v>1010</v>
      </c>
      <c r="E29" s="3" t="n">
        <v>4010</v>
      </c>
      <c r="F29" s="4" t="n">
        <v>0</v>
      </c>
      <c r="G29" s="4" t="n">
        <v>197.14</v>
      </c>
      <c r="H29" s="3" t="inlineStr">
        <is>
          <t>10%</t>
        </is>
      </c>
      <c r="I29" s="3" t="inlineStr">
        <is>
          <t>Cassa</t>
        </is>
      </c>
    </row>
    <row r="30">
      <c r="A30" s="3" t="inlineStr">
        <is>
          <t>15/01/2025</t>
        </is>
      </c>
      <c r="B30" s="3" t="inlineStr">
        <is>
          <t>F-2025/018</t>
        </is>
      </c>
      <c r="C30" s="3" t="inlineStr">
        <is>
          <t>Vendita brioche</t>
        </is>
      </c>
      <c r="D30" s="3" t="n">
        <v>1000</v>
      </c>
      <c r="E30" s="3" t="n">
        <v>4010</v>
      </c>
      <c r="F30" s="4" t="n">
        <v>0</v>
      </c>
      <c r="G30" s="4" t="n">
        <v>48.22</v>
      </c>
      <c r="H30" s="3" t="inlineStr">
        <is>
          <t>10%</t>
        </is>
      </c>
      <c r="I30" s="3" t="inlineStr">
        <is>
          <t>Banca1</t>
        </is>
      </c>
    </row>
    <row r="31">
      <c r="A31" s="3" t="inlineStr">
        <is>
          <t>06/01/2025</t>
        </is>
      </c>
      <c r="B31" s="3" t="inlineStr">
        <is>
          <t>F-2025/019</t>
        </is>
      </c>
      <c r="C31" s="3" t="inlineStr">
        <is>
          <t>Vendita caffè</t>
        </is>
      </c>
      <c r="D31" s="3" t="n">
        <v>1000</v>
      </c>
      <c r="E31" s="3" t="n">
        <v>4000</v>
      </c>
      <c r="F31" s="4" t="n">
        <v>0</v>
      </c>
      <c r="G31" s="4" t="n">
        <v>133.28</v>
      </c>
      <c r="H31" s="3" t="inlineStr">
        <is>
          <t>22%</t>
        </is>
      </c>
      <c r="I31" s="3" t="inlineStr">
        <is>
          <t>Banca1</t>
        </is>
      </c>
    </row>
    <row r="32">
      <c r="A32" s="3" t="inlineStr">
        <is>
          <t>04/01/2025</t>
        </is>
      </c>
      <c r="B32" s="3" t="inlineStr">
        <is>
          <t>F-2025/020</t>
        </is>
      </c>
      <c r="C32" s="3" t="inlineStr">
        <is>
          <t>Vendita brioche</t>
        </is>
      </c>
      <c r="D32" s="3" t="n">
        <v>1010</v>
      </c>
      <c r="E32" s="3" t="n">
        <v>4010</v>
      </c>
      <c r="F32" s="4" t="n">
        <v>0</v>
      </c>
      <c r="G32" s="4" t="n">
        <v>240.31</v>
      </c>
      <c r="H32" s="3" t="inlineStr">
        <is>
          <t>10%</t>
        </is>
      </c>
      <c r="I32" s="3" t="inlineStr">
        <is>
          <t>Cassa</t>
        </is>
      </c>
    </row>
    <row r="33">
      <c r="A33" s="3" t="inlineStr">
        <is>
          <t>16/01/2025</t>
        </is>
      </c>
      <c r="B33" s="3" t="inlineStr">
        <is>
          <t>F-2025/021</t>
        </is>
      </c>
      <c r="C33" s="3" t="inlineStr">
        <is>
          <t>Vendita caffè</t>
        </is>
      </c>
      <c r="D33" s="3" t="n">
        <v>1000</v>
      </c>
      <c r="E33" s="3" t="n">
        <v>4000</v>
      </c>
      <c r="F33" s="4" t="n">
        <v>0</v>
      </c>
      <c r="G33" s="4" t="n">
        <v>84.39</v>
      </c>
      <c r="H33" s="3" t="inlineStr">
        <is>
          <t>22%</t>
        </is>
      </c>
      <c r="I33" s="3" t="inlineStr">
        <is>
          <t>Banca1</t>
        </is>
      </c>
    </row>
    <row r="34">
      <c r="A34" s="3" t="inlineStr">
        <is>
          <t>07/01/2025</t>
        </is>
      </c>
      <c r="B34" s="3" t="inlineStr">
        <is>
          <t>F-2025/022</t>
        </is>
      </c>
      <c r="C34" s="3" t="inlineStr">
        <is>
          <t>Vendita croissant</t>
        </is>
      </c>
      <c r="D34" s="3" t="n">
        <v>1000</v>
      </c>
      <c r="E34" s="3" t="n">
        <v>4000</v>
      </c>
      <c r="F34" s="4" t="n">
        <v>0</v>
      </c>
      <c r="G34" s="4" t="n">
        <v>211.85</v>
      </c>
      <c r="H34" s="3" t="inlineStr">
        <is>
          <t>22%</t>
        </is>
      </c>
      <c r="I34" s="3" t="inlineStr">
        <is>
          <t>Banca1</t>
        </is>
      </c>
    </row>
    <row r="35">
      <c r="A35" s="3" t="inlineStr">
        <is>
          <t>09/01/2025</t>
        </is>
      </c>
      <c r="B35" s="3" t="inlineStr">
        <is>
          <t>F-2025/023</t>
        </is>
      </c>
      <c r="C35" s="3" t="inlineStr">
        <is>
          <t>Vendita brioche</t>
        </is>
      </c>
      <c r="D35" s="3" t="n">
        <v>1000</v>
      </c>
      <c r="E35" s="3" t="n">
        <v>4000</v>
      </c>
      <c r="F35" s="4" t="n">
        <v>0</v>
      </c>
      <c r="G35" s="4" t="n">
        <v>179</v>
      </c>
      <c r="H35" s="3" t="inlineStr">
        <is>
          <t>22%</t>
        </is>
      </c>
      <c r="I35" s="3" t="inlineStr">
        <is>
          <t>Banca1</t>
        </is>
      </c>
    </row>
    <row r="36">
      <c r="A36" s="3" t="inlineStr">
        <is>
          <t>13/01/2025</t>
        </is>
      </c>
      <c r="B36" s="3" t="inlineStr">
        <is>
          <t>F-2025/024</t>
        </is>
      </c>
      <c r="C36" s="3" t="inlineStr">
        <is>
          <t>Vendita cappuccino</t>
        </is>
      </c>
      <c r="D36" s="3" t="n">
        <v>1010</v>
      </c>
      <c r="E36" s="3" t="n">
        <v>4000</v>
      </c>
      <c r="F36" s="4" t="n">
        <v>0</v>
      </c>
      <c r="G36" s="4" t="n">
        <v>234.43</v>
      </c>
      <c r="H36" s="3" t="inlineStr">
        <is>
          <t>22%</t>
        </is>
      </c>
      <c r="I36" s="3" t="inlineStr">
        <is>
          <t>Cassa</t>
        </is>
      </c>
    </row>
    <row r="37">
      <c r="A37" s="3" t="inlineStr">
        <is>
          <t>11/01/2025</t>
        </is>
      </c>
      <c r="B37" s="3" t="inlineStr">
        <is>
          <t>F-2025/025</t>
        </is>
      </c>
      <c r="C37" s="3" t="inlineStr">
        <is>
          <t>Vendita torta</t>
        </is>
      </c>
      <c r="D37" s="3" t="n">
        <v>1010</v>
      </c>
      <c r="E37" s="3" t="n">
        <v>4000</v>
      </c>
      <c r="F37" s="4" t="n">
        <v>0</v>
      </c>
      <c r="G37" s="4" t="n">
        <v>178.37</v>
      </c>
      <c r="H37" s="3" t="inlineStr">
        <is>
          <t>22%</t>
        </is>
      </c>
      <c r="I37" s="3" t="inlineStr">
        <is>
          <t>Cassa</t>
        </is>
      </c>
    </row>
    <row r="38">
      <c r="A38" s="3" t="inlineStr">
        <is>
          <t>10/01/2025</t>
        </is>
      </c>
      <c r="B38" s="3" t="inlineStr">
        <is>
          <t>F-2025/026</t>
        </is>
      </c>
      <c r="C38" s="3" t="inlineStr">
        <is>
          <t>Vendita croissant</t>
        </is>
      </c>
      <c r="D38" s="3" t="n">
        <v>1000</v>
      </c>
      <c r="E38" s="3" t="n">
        <v>4000</v>
      </c>
      <c r="F38" s="4" t="n">
        <v>0</v>
      </c>
      <c r="G38" s="4" t="n">
        <v>92.76000000000001</v>
      </c>
      <c r="H38" s="3" t="inlineStr">
        <is>
          <t>22%</t>
        </is>
      </c>
      <c r="I38" s="3" t="inlineStr">
        <is>
          <t>Banca1</t>
        </is>
      </c>
    </row>
    <row r="39">
      <c r="A39" s="3" t="inlineStr">
        <is>
          <t>15/01/2025</t>
        </is>
      </c>
      <c r="B39" s="3" t="inlineStr">
        <is>
          <t>F-2025/027</t>
        </is>
      </c>
      <c r="C39" s="3" t="inlineStr">
        <is>
          <t>Vendita torta</t>
        </is>
      </c>
      <c r="D39" s="3" t="n">
        <v>1010</v>
      </c>
      <c r="E39" s="3" t="n">
        <v>4000</v>
      </c>
      <c r="F39" s="4" t="n">
        <v>0</v>
      </c>
      <c r="G39" s="4" t="n">
        <v>242.37</v>
      </c>
      <c r="H39" s="3" t="inlineStr">
        <is>
          <t>22%</t>
        </is>
      </c>
      <c r="I39" s="3" t="inlineStr">
        <is>
          <t>Cassa</t>
        </is>
      </c>
    </row>
    <row r="40">
      <c r="A40" s="3" t="inlineStr">
        <is>
          <t>07/01/2025</t>
        </is>
      </c>
      <c r="B40" s="3" t="inlineStr">
        <is>
          <t>F-2025/028</t>
        </is>
      </c>
      <c r="C40" s="3" t="inlineStr">
        <is>
          <t>Vendita caffè</t>
        </is>
      </c>
      <c r="D40" s="3" t="n">
        <v>1000</v>
      </c>
      <c r="E40" s="3" t="n">
        <v>4000</v>
      </c>
      <c r="F40" s="4" t="n">
        <v>0</v>
      </c>
      <c r="G40" s="4" t="n">
        <v>122.74</v>
      </c>
      <c r="H40" s="3" t="inlineStr">
        <is>
          <t>22%</t>
        </is>
      </c>
      <c r="I40" s="3" t="inlineStr">
        <is>
          <t>Banca1</t>
        </is>
      </c>
    </row>
    <row r="41">
      <c r="A41" s="3" t="inlineStr">
        <is>
          <t>08/01/2025</t>
        </is>
      </c>
      <c r="B41" s="3" t="inlineStr">
        <is>
          <t>F-2025/029</t>
        </is>
      </c>
      <c r="C41" s="3" t="inlineStr">
        <is>
          <t>Vendita brioche</t>
        </is>
      </c>
      <c r="D41" s="3" t="n">
        <v>1010</v>
      </c>
      <c r="E41" s="3" t="n">
        <v>4000</v>
      </c>
      <c r="F41" s="4" t="n">
        <v>0</v>
      </c>
      <c r="G41" s="4" t="n">
        <v>178</v>
      </c>
      <c r="H41" s="3" t="inlineStr">
        <is>
          <t>22%</t>
        </is>
      </c>
      <c r="I41" s="3" t="inlineStr">
        <is>
          <t>Cassa</t>
        </is>
      </c>
    </row>
    <row r="42">
      <c r="A42" s="3" t="inlineStr">
        <is>
          <t>13/01/2025</t>
        </is>
      </c>
      <c r="B42" s="3" t="inlineStr">
        <is>
          <t>F-2025/030</t>
        </is>
      </c>
      <c r="C42" s="3" t="inlineStr">
        <is>
          <t>Vendita caffè</t>
        </is>
      </c>
      <c r="D42" s="3" t="n">
        <v>1010</v>
      </c>
      <c r="E42" s="3" t="n">
        <v>4000</v>
      </c>
      <c r="F42" s="4" t="n">
        <v>0</v>
      </c>
      <c r="G42" s="4" t="n">
        <v>203.08</v>
      </c>
      <c r="H42" s="3" t="inlineStr">
        <is>
          <t>22%</t>
        </is>
      </c>
      <c r="I42" s="3" t="inlineStr">
        <is>
          <t>Cassa</t>
        </is>
      </c>
    </row>
    <row r="43">
      <c r="A43" s="3" t="inlineStr">
        <is>
          <t>16/01/2025</t>
        </is>
      </c>
      <c r="B43" s="3" t="inlineStr">
        <is>
          <t>R-2025/001</t>
        </is>
      </c>
      <c r="C43" s="3" t="inlineStr">
        <is>
          <t>Acq. burro</t>
        </is>
      </c>
      <c r="D43" s="3" t="n">
        <v>5100</v>
      </c>
      <c r="E43" s="3" t="n">
        <v>1000</v>
      </c>
      <c r="F43" s="4" t="n">
        <v>398.18</v>
      </c>
      <c r="G43" s="4" t="n">
        <v>0</v>
      </c>
      <c r="H43" s="3" t="inlineStr">
        <is>
          <t>22%</t>
        </is>
      </c>
      <c r="I43" s="3" t="inlineStr">
        <is>
          <t>Banca1</t>
        </is>
      </c>
    </row>
    <row r="44">
      <c r="A44" s="3" t="inlineStr">
        <is>
          <t>03/01/2025</t>
        </is>
      </c>
      <c r="B44" s="3" t="inlineStr">
        <is>
          <t>R-2025/002</t>
        </is>
      </c>
      <c r="C44" s="3" t="inlineStr">
        <is>
          <t>Acq. zucchero</t>
        </is>
      </c>
      <c r="D44" s="3" t="n">
        <v>5000</v>
      </c>
      <c r="E44" s="3" t="n">
        <v>1000</v>
      </c>
      <c r="F44" s="4" t="n">
        <v>174.3</v>
      </c>
      <c r="G44" s="4" t="n">
        <v>0</v>
      </c>
      <c r="H44" s="3" t="inlineStr">
        <is>
          <t>22%</t>
        </is>
      </c>
      <c r="I44" s="3" t="inlineStr">
        <is>
          <t>Banca1</t>
        </is>
      </c>
    </row>
    <row r="45">
      <c r="A45" s="3" t="inlineStr">
        <is>
          <t>12/01/2025</t>
        </is>
      </c>
      <c r="B45" s="3" t="inlineStr">
        <is>
          <t>R-2025/003</t>
        </is>
      </c>
      <c r="C45" s="3" t="inlineStr">
        <is>
          <t>Acq. caffè verde</t>
        </is>
      </c>
      <c r="D45" s="3" t="n">
        <v>5100</v>
      </c>
      <c r="E45" s="3" t="n">
        <v>1000</v>
      </c>
      <c r="F45" s="4" t="n">
        <v>306.19</v>
      </c>
      <c r="G45" s="4" t="n">
        <v>0</v>
      </c>
      <c r="H45" s="3" t="inlineStr">
        <is>
          <t>22%</t>
        </is>
      </c>
      <c r="I45" s="3" t="inlineStr">
        <is>
          <t>Banca1</t>
        </is>
      </c>
    </row>
    <row r="46">
      <c r="A46" s="3" t="inlineStr">
        <is>
          <t>05/01/2025</t>
        </is>
      </c>
      <c r="B46" s="3" t="inlineStr">
        <is>
          <t>R-2025/004</t>
        </is>
      </c>
      <c r="C46" s="3" t="inlineStr">
        <is>
          <t>Acq. farina</t>
        </is>
      </c>
      <c r="D46" s="3" t="n">
        <v>5100</v>
      </c>
      <c r="E46" s="3" t="n">
        <v>1000</v>
      </c>
      <c r="F46" s="4" t="n">
        <v>120.56</v>
      </c>
      <c r="G46" s="4" t="n">
        <v>0</v>
      </c>
      <c r="H46" s="3" t="inlineStr">
        <is>
          <t>22%</t>
        </is>
      </c>
      <c r="I46" s="3" t="inlineStr">
        <is>
          <t>Banca1</t>
        </is>
      </c>
    </row>
    <row r="47">
      <c r="A47" s="3" t="inlineStr">
        <is>
          <t>15/01/2025</t>
        </is>
      </c>
      <c r="B47" s="3" t="inlineStr">
        <is>
          <t>R-2025/005</t>
        </is>
      </c>
      <c r="C47" s="3" t="inlineStr">
        <is>
          <t>Acq. caffè verde</t>
        </is>
      </c>
      <c r="D47" s="3" t="n">
        <v>5100</v>
      </c>
      <c r="E47" s="3" t="n">
        <v>1000</v>
      </c>
      <c r="F47" s="4" t="n">
        <v>220.83</v>
      </c>
      <c r="G47" s="4" t="n">
        <v>0</v>
      </c>
      <c r="H47" s="3" t="inlineStr">
        <is>
          <t>22%</t>
        </is>
      </c>
      <c r="I47" s="3" t="inlineStr">
        <is>
          <t>Banca1</t>
        </is>
      </c>
    </row>
    <row r="48">
      <c r="A48" s="3" t="inlineStr">
        <is>
          <t>07/01/2025</t>
        </is>
      </c>
      <c r="B48" s="3" t="inlineStr">
        <is>
          <t>R-2025/006</t>
        </is>
      </c>
      <c r="C48" s="3" t="inlineStr">
        <is>
          <t>Acq. zucchero</t>
        </is>
      </c>
      <c r="D48" s="3" t="n">
        <v>5000</v>
      </c>
      <c r="E48" s="3" t="n">
        <v>1000</v>
      </c>
      <c r="F48" s="4" t="n">
        <v>247.82</v>
      </c>
      <c r="G48" s="4" t="n">
        <v>0</v>
      </c>
      <c r="H48" s="3" t="inlineStr">
        <is>
          <t>22%</t>
        </is>
      </c>
      <c r="I48" s="3" t="inlineStr">
        <is>
          <t>Banca1</t>
        </is>
      </c>
    </row>
    <row r="49">
      <c r="A49" s="3" t="inlineStr">
        <is>
          <t>07/01/2025</t>
        </is>
      </c>
      <c r="B49" s="3" t="inlineStr">
        <is>
          <t>R-2025/007</t>
        </is>
      </c>
      <c r="C49" s="3" t="inlineStr">
        <is>
          <t>Acq. marketing</t>
        </is>
      </c>
      <c r="D49" s="3" t="n">
        <v>5000</v>
      </c>
      <c r="E49" s="3" t="n">
        <v>1000</v>
      </c>
      <c r="F49" s="4" t="n">
        <v>84.02</v>
      </c>
      <c r="G49" s="4" t="n">
        <v>0</v>
      </c>
      <c r="H49" s="3" t="inlineStr">
        <is>
          <t>22%</t>
        </is>
      </c>
      <c r="I49" s="3" t="inlineStr">
        <is>
          <t>Banca1</t>
        </is>
      </c>
    </row>
    <row r="50">
      <c r="A50" s="3" t="inlineStr">
        <is>
          <t>11/01/2025</t>
        </is>
      </c>
      <c r="B50" s="3" t="inlineStr">
        <is>
          <t>R-2025/008</t>
        </is>
      </c>
      <c r="C50" s="3" t="inlineStr">
        <is>
          <t>Acq. farina</t>
        </is>
      </c>
      <c r="D50" s="3" t="n">
        <v>5000</v>
      </c>
      <c r="E50" s="3" t="n">
        <v>1000</v>
      </c>
      <c r="F50" s="4" t="n">
        <v>45.45</v>
      </c>
      <c r="G50" s="4" t="n">
        <v>0</v>
      </c>
      <c r="H50" s="3" t="inlineStr">
        <is>
          <t>22%</t>
        </is>
      </c>
      <c r="I50" s="3" t="inlineStr">
        <is>
          <t>Banca1</t>
        </is>
      </c>
    </row>
    <row r="51">
      <c r="A51" s="3" t="inlineStr">
        <is>
          <t>05/01/2025</t>
        </is>
      </c>
      <c r="B51" s="3" t="inlineStr">
        <is>
          <t>R-2025/009</t>
        </is>
      </c>
      <c r="C51" s="3" t="inlineStr">
        <is>
          <t>Acq. farina</t>
        </is>
      </c>
      <c r="D51" s="3" t="n">
        <v>5000</v>
      </c>
      <c r="E51" s="3" t="n">
        <v>1000</v>
      </c>
      <c r="F51" s="4" t="n">
        <v>90.19</v>
      </c>
      <c r="G51" s="4" t="n">
        <v>0</v>
      </c>
      <c r="H51" s="3" t="inlineStr">
        <is>
          <t>22%</t>
        </is>
      </c>
      <c r="I51" s="3" t="inlineStr">
        <is>
          <t>Banca1</t>
        </is>
      </c>
    </row>
    <row r="52">
      <c r="A52" s="3" t="inlineStr">
        <is>
          <t>05/01/2025</t>
        </is>
      </c>
      <c r="B52" s="3" t="inlineStr">
        <is>
          <t>R-2025/010</t>
        </is>
      </c>
      <c r="C52" s="3" t="inlineStr">
        <is>
          <t>Acq. burro</t>
        </is>
      </c>
      <c r="D52" s="3" t="n">
        <v>5100</v>
      </c>
      <c r="E52" s="3" t="n">
        <v>1000</v>
      </c>
      <c r="F52" s="4" t="n">
        <v>193.3</v>
      </c>
      <c r="G52" s="4" t="n">
        <v>0</v>
      </c>
      <c r="H52" s="3" t="inlineStr">
        <is>
          <t>22%</t>
        </is>
      </c>
      <c r="I52" s="3" t="inlineStr">
        <is>
          <t>Banca1</t>
        </is>
      </c>
    </row>
    <row r="53">
      <c r="A53" s="3" t="inlineStr">
        <is>
          <t>11/01/2025</t>
        </is>
      </c>
      <c r="B53" s="3" t="inlineStr">
        <is>
          <t>R-2025/011</t>
        </is>
      </c>
      <c r="C53" s="3" t="inlineStr">
        <is>
          <t>Acq. burro</t>
        </is>
      </c>
      <c r="D53" s="3" t="n">
        <v>5100</v>
      </c>
      <c r="E53" s="3" t="n">
        <v>1000</v>
      </c>
      <c r="F53" s="4" t="n">
        <v>223.88</v>
      </c>
      <c r="G53" s="4" t="n">
        <v>0</v>
      </c>
      <c r="H53" s="3" t="inlineStr">
        <is>
          <t>22%</t>
        </is>
      </c>
      <c r="I53" s="3" t="inlineStr">
        <is>
          <t>Banca1</t>
        </is>
      </c>
    </row>
    <row r="54">
      <c r="A54" s="3" t="inlineStr">
        <is>
          <t>03/01/2025</t>
        </is>
      </c>
      <c r="B54" s="3" t="inlineStr">
        <is>
          <t>R-2025/012</t>
        </is>
      </c>
      <c r="C54" s="3" t="inlineStr">
        <is>
          <t>Acq. burro</t>
        </is>
      </c>
      <c r="D54" s="3" t="n">
        <v>5000</v>
      </c>
      <c r="E54" s="3" t="n">
        <v>1000</v>
      </c>
      <c r="F54" s="4" t="n">
        <v>397.44</v>
      </c>
      <c r="G54" s="4" t="n">
        <v>0</v>
      </c>
      <c r="H54" s="3" t="inlineStr">
        <is>
          <t>22%</t>
        </is>
      </c>
      <c r="I54" s="3" t="inlineStr">
        <is>
          <t>Banca1</t>
        </is>
      </c>
    </row>
    <row r="55">
      <c r="A55" s="3" t="inlineStr">
        <is>
          <t>13/01/2025</t>
        </is>
      </c>
      <c r="B55" s="3" t="inlineStr">
        <is>
          <t>R-2025/013</t>
        </is>
      </c>
      <c r="C55" s="3" t="inlineStr">
        <is>
          <t>Acq. farina</t>
        </is>
      </c>
      <c r="D55" s="3" t="n">
        <v>5000</v>
      </c>
      <c r="E55" s="3" t="n">
        <v>1000</v>
      </c>
      <c r="F55" s="4" t="n">
        <v>103.67</v>
      </c>
      <c r="G55" s="4" t="n">
        <v>0</v>
      </c>
      <c r="H55" s="3" t="inlineStr">
        <is>
          <t>22%</t>
        </is>
      </c>
      <c r="I55" s="3" t="inlineStr">
        <is>
          <t>Banca1</t>
        </is>
      </c>
    </row>
    <row r="56">
      <c r="A56" s="3" t="inlineStr">
        <is>
          <t>11/01/2025</t>
        </is>
      </c>
      <c r="B56" s="3" t="inlineStr">
        <is>
          <t>R-2025/014</t>
        </is>
      </c>
      <c r="C56" s="3" t="inlineStr">
        <is>
          <t>Acq. burro</t>
        </is>
      </c>
      <c r="D56" s="3" t="n">
        <v>5000</v>
      </c>
      <c r="E56" s="3" t="n">
        <v>1000</v>
      </c>
      <c r="F56" s="4" t="n">
        <v>398.09</v>
      </c>
      <c r="G56" s="4" t="n">
        <v>0</v>
      </c>
      <c r="H56" s="3" t="inlineStr">
        <is>
          <t>22%</t>
        </is>
      </c>
      <c r="I56" s="3" t="inlineStr">
        <is>
          <t>Banca1</t>
        </is>
      </c>
    </row>
    <row r="57">
      <c r="A57" s="3" t="inlineStr">
        <is>
          <t>16/01/2025</t>
        </is>
      </c>
      <c r="B57" s="3" t="inlineStr">
        <is>
          <t>R-2025/015</t>
        </is>
      </c>
      <c r="C57" s="3" t="inlineStr">
        <is>
          <t>Acq. marketing</t>
        </is>
      </c>
      <c r="D57" s="3" t="n">
        <v>5000</v>
      </c>
      <c r="E57" s="3" t="n">
        <v>1000</v>
      </c>
      <c r="F57" s="4" t="n">
        <v>134.72</v>
      </c>
      <c r="G57" s="4" t="n">
        <v>0</v>
      </c>
      <c r="H57" s="3" t="inlineStr">
        <is>
          <t>22%</t>
        </is>
      </c>
      <c r="I57" s="3" t="inlineStr">
        <is>
          <t>Banca1</t>
        </is>
      </c>
    </row>
    <row r="58">
      <c r="A58" s="3" t="inlineStr">
        <is>
          <t>08/01/2025</t>
        </is>
      </c>
      <c r="B58" s="3" t="inlineStr">
        <is>
          <t>R-2025/016</t>
        </is>
      </c>
      <c r="C58" s="3" t="inlineStr">
        <is>
          <t>Acq. burro</t>
        </is>
      </c>
      <c r="D58" s="3" t="n">
        <v>5000</v>
      </c>
      <c r="E58" s="3" t="n">
        <v>1000</v>
      </c>
      <c r="F58" s="4" t="n">
        <v>328.38</v>
      </c>
      <c r="G58" s="4" t="n">
        <v>0</v>
      </c>
      <c r="H58" s="3" t="inlineStr">
        <is>
          <t>22%</t>
        </is>
      </c>
      <c r="I58" s="3" t="inlineStr">
        <is>
          <t>Banca1</t>
        </is>
      </c>
    </row>
    <row r="59">
      <c r="A59" s="3" t="inlineStr">
        <is>
          <t>16/01/2025</t>
        </is>
      </c>
      <c r="B59" s="3" t="inlineStr">
        <is>
          <t>R-2025/017</t>
        </is>
      </c>
      <c r="C59" s="3" t="inlineStr">
        <is>
          <t>Acq. burro</t>
        </is>
      </c>
      <c r="D59" s="3" t="n">
        <v>5000</v>
      </c>
      <c r="E59" s="3" t="n">
        <v>1000</v>
      </c>
      <c r="F59" s="4" t="n">
        <v>293.29</v>
      </c>
      <c r="G59" s="4" t="n">
        <v>0</v>
      </c>
      <c r="H59" s="3" t="inlineStr">
        <is>
          <t>22%</t>
        </is>
      </c>
      <c r="I59" s="3" t="inlineStr">
        <is>
          <t>Banca1</t>
        </is>
      </c>
    </row>
    <row r="60">
      <c r="A60" s="3" t="inlineStr">
        <is>
          <t>08/01/2025</t>
        </is>
      </c>
      <c r="B60" s="3" t="inlineStr">
        <is>
          <t>R-2025/018</t>
        </is>
      </c>
      <c r="C60" s="3" t="inlineStr">
        <is>
          <t>Acq. burro</t>
        </is>
      </c>
      <c r="D60" s="3" t="n">
        <v>5000</v>
      </c>
      <c r="E60" s="3" t="n">
        <v>1000</v>
      </c>
      <c r="F60" s="4" t="n">
        <v>394.11</v>
      </c>
      <c r="G60" s="4" t="n">
        <v>0</v>
      </c>
      <c r="H60" s="3" t="inlineStr">
        <is>
          <t>22%</t>
        </is>
      </c>
      <c r="I60" s="3" t="inlineStr">
        <is>
          <t>Banca1</t>
        </is>
      </c>
    </row>
    <row r="61">
      <c r="A61" s="3" t="inlineStr">
        <is>
          <t>16/01/2025</t>
        </is>
      </c>
      <c r="B61" s="3" t="inlineStr">
        <is>
          <t>R-2025/019</t>
        </is>
      </c>
      <c r="C61" s="3" t="inlineStr">
        <is>
          <t>Acq. burro</t>
        </is>
      </c>
      <c r="D61" s="3" t="n">
        <v>5000</v>
      </c>
      <c r="E61" s="3" t="n">
        <v>1000</v>
      </c>
      <c r="F61" s="4" t="n">
        <v>292.74</v>
      </c>
      <c r="G61" s="4" t="n">
        <v>0</v>
      </c>
      <c r="H61" s="3" t="inlineStr">
        <is>
          <t>22%</t>
        </is>
      </c>
      <c r="I61" s="3" t="inlineStr">
        <is>
          <t>Banca1</t>
        </is>
      </c>
    </row>
    <row r="62">
      <c r="A62" s="3" t="inlineStr">
        <is>
          <t>11/01/2025</t>
        </is>
      </c>
      <c r="B62" s="3" t="inlineStr">
        <is>
          <t>R-2025/020</t>
        </is>
      </c>
      <c r="C62" s="3" t="inlineStr">
        <is>
          <t>Acq. burro</t>
        </is>
      </c>
      <c r="D62" s="3" t="n">
        <v>5100</v>
      </c>
      <c r="E62" s="3" t="n">
        <v>1000</v>
      </c>
      <c r="F62" s="4" t="n">
        <v>312.38</v>
      </c>
      <c r="G62" s="4" t="n">
        <v>0</v>
      </c>
      <c r="H62" s="3" t="inlineStr">
        <is>
          <t>22%</t>
        </is>
      </c>
      <c r="I62" s="3" t="inlineStr">
        <is>
          <t>Banca1</t>
        </is>
      </c>
    </row>
    <row r="63">
      <c r="A63" s="3" t="inlineStr">
        <is>
          <t>11/01/2025</t>
        </is>
      </c>
      <c r="B63" s="3" t="inlineStr">
        <is>
          <t>T-2025/001</t>
        </is>
      </c>
      <c r="C63" s="3" t="inlineStr">
        <is>
          <t>Incasso POS Vendita</t>
        </is>
      </c>
      <c r="D63" s="3" t="n">
        <v>1000</v>
      </c>
      <c r="E63" s="3" t="n">
        <v>1010</v>
      </c>
      <c r="F63" s="4" t="n">
        <v>214.57</v>
      </c>
      <c r="G63" s="4" t="n">
        <v>0</v>
      </c>
      <c r="H63" s="3" t="inlineStr">
        <is>
          <t>0%</t>
        </is>
      </c>
      <c r="I63" s="3" t="inlineStr">
        <is>
          <t>Banca1</t>
        </is>
      </c>
    </row>
    <row r="64">
      <c r="A64" s="3" t="inlineStr">
        <is>
          <t>15/01/2025</t>
        </is>
      </c>
      <c r="B64" s="3" t="inlineStr">
        <is>
          <t>T-2025/002</t>
        </is>
      </c>
      <c r="C64" s="3" t="inlineStr">
        <is>
          <t>Incasso POS Vendita</t>
        </is>
      </c>
      <c r="D64" s="3" t="n">
        <v>1000</v>
      </c>
      <c r="E64" s="3" t="n">
        <v>1010</v>
      </c>
      <c r="F64" s="4" t="n">
        <v>210.88</v>
      </c>
      <c r="G64" s="4" t="n">
        <v>0</v>
      </c>
      <c r="H64" s="3" t="inlineStr">
        <is>
          <t>0%</t>
        </is>
      </c>
      <c r="I64" s="3" t="inlineStr">
        <is>
          <t>Banca1</t>
        </is>
      </c>
    </row>
    <row r="65">
      <c r="A65" s="3" t="inlineStr">
        <is>
          <t>16/01/2025</t>
        </is>
      </c>
      <c r="B65" s="3" t="inlineStr">
        <is>
          <t>T-2025/003</t>
        </is>
      </c>
      <c r="C65" s="3" t="inlineStr">
        <is>
          <t>Incasso POS Vendita</t>
        </is>
      </c>
      <c r="D65" s="3" t="n">
        <v>1000</v>
      </c>
      <c r="E65" s="3" t="n">
        <v>1010</v>
      </c>
      <c r="F65" s="4" t="n">
        <v>203.29</v>
      </c>
      <c r="G65" s="4" t="n">
        <v>0</v>
      </c>
      <c r="H65" s="3" t="inlineStr">
        <is>
          <t>0%</t>
        </is>
      </c>
      <c r="I65" s="3" t="inlineStr">
        <is>
          <t>Banca1</t>
        </is>
      </c>
    </row>
    <row r="66">
      <c r="A66" s="3" t="inlineStr">
        <is>
          <t>02/01/2025</t>
        </is>
      </c>
      <c r="B66" s="3" t="inlineStr">
        <is>
          <t>T-2025/004</t>
        </is>
      </c>
      <c r="C66" s="3" t="inlineStr">
        <is>
          <t>Incasso POS Vendita</t>
        </is>
      </c>
      <c r="D66" s="3" t="n">
        <v>1000</v>
      </c>
      <c r="E66" s="3" t="n">
        <v>1010</v>
      </c>
      <c r="F66" s="4" t="n">
        <v>175.63</v>
      </c>
      <c r="G66" s="4" t="n">
        <v>0</v>
      </c>
      <c r="H66" s="3" t="inlineStr">
        <is>
          <t>0%</t>
        </is>
      </c>
      <c r="I66" s="3" t="inlineStr">
        <is>
          <t>Banca1</t>
        </is>
      </c>
    </row>
    <row r="67">
      <c r="A67" s="3" t="inlineStr">
        <is>
          <t>06/01/2025</t>
        </is>
      </c>
      <c r="B67" s="3" t="inlineStr">
        <is>
          <t>T-2025/005</t>
        </is>
      </c>
      <c r="C67" s="3" t="inlineStr">
        <is>
          <t>Incasso POS Vendita</t>
        </is>
      </c>
      <c r="D67" s="3" t="n">
        <v>1000</v>
      </c>
      <c r="E67" s="3" t="n">
        <v>1010</v>
      </c>
      <c r="F67" s="4" t="n">
        <v>52.07</v>
      </c>
      <c r="G67" s="4" t="n">
        <v>0</v>
      </c>
      <c r="H67" s="3" t="inlineStr">
        <is>
          <t>0%</t>
        </is>
      </c>
      <c r="I67" s="3" t="inlineStr">
        <is>
          <t>Banca1</t>
        </is>
      </c>
    </row>
    <row r="68">
      <c r="A68" s="3" t="inlineStr">
        <is>
          <t>11/01/2025</t>
        </is>
      </c>
      <c r="B68" s="3" t="inlineStr">
        <is>
          <t>T-2025/006</t>
        </is>
      </c>
      <c r="C68" s="3" t="inlineStr">
        <is>
          <t>Incasso POS Vendita</t>
        </is>
      </c>
      <c r="D68" s="3" t="n">
        <v>1000</v>
      </c>
      <c r="E68" s="3" t="n">
        <v>1010</v>
      </c>
      <c r="F68" s="4" t="n">
        <v>148.36</v>
      </c>
      <c r="G68" s="4" t="n">
        <v>0</v>
      </c>
      <c r="H68" s="3" t="inlineStr">
        <is>
          <t>0%</t>
        </is>
      </c>
      <c r="I68" s="3" t="inlineStr">
        <is>
          <t>Banca1</t>
        </is>
      </c>
    </row>
    <row r="69">
      <c r="A69" s="3" t="inlineStr">
        <is>
          <t>02/01/2025</t>
        </is>
      </c>
      <c r="B69" s="3" t="inlineStr">
        <is>
          <t>T-2025/007</t>
        </is>
      </c>
      <c r="C69" s="3" t="inlineStr">
        <is>
          <t>Incasso POS Vendita</t>
        </is>
      </c>
      <c r="D69" s="3" t="n">
        <v>1000</v>
      </c>
      <c r="E69" s="3" t="n">
        <v>1010</v>
      </c>
      <c r="F69" s="4" t="n">
        <v>244.78</v>
      </c>
      <c r="G69" s="4" t="n">
        <v>0</v>
      </c>
      <c r="H69" s="3" t="inlineStr">
        <is>
          <t>0%</t>
        </is>
      </c>
      <c r="I69" s="3" t="inlineStr">
        <is>
          <t>Banca1</t>
        </is>
      </c>
    </row>
    <row r="70">
      <c r="A70" s="3" t="inlineStr">
        <is>
          <t>07/01/2025</t>
        </is>
      </c>
      <c r="B70" s="3" t="inlineStr">
        <is>
          <t>T-2025/008</t>
        </is>
      </c>
      <c r="C70" s="3" t="inlineStr">
        <is>
          <t>Incasso POS Vendita</t>
        </is>
      </c>
      <c r="D70" s="3" t="n">
        <v>1000</v>
      </c>
      <c r="E70" s="3" t="n">
        <v>1010</v>
      </c>
      <c r="F70" s="4" t="n">
        <v>94.81999999999999</v>
      </c>
      <c r="G70" s="4" t="n">
        <v>0</v>
      </c>
      <c r="H70" s="3" t="inlineStr">
        <is>
          <t>0%</t>
        </is>
      </c>
      <c r="I70" s="3" t="inlineStr">
        <is>
          <t>Banca1</t>
        </is>
      </c>
    </row>
    <row r="71">
      <c r="A71" s="3" t="inlineStr">
        <is>
          <t>02/01/2025</t>
        </is>
      </c>
      <c r="B71" s="3" t="inlineStr">
        <is>
          <t>T-2025/009</t>
        </is>
      </c>
      <c r="C71" s="3" t="inlineStr">
        <is>
          <t>Incasso POS Vendita</t>
        </is>
      </c>
      <c r="D71" s="3" t="n">
        <v>1000</v>
      </c>
      <c r="E71" s="3" t="n">
        <v>1010</v>
      </c>
      <c r="F71" s="4" t="n">
        <v>78.2</v>
      </c>
      <c r="G71" s="4" t="n">
        <v>0</v>
      </c>
      <c r="H71" s="3" t="inlineStr">
        <is>
          <t>0%</t>
        </is>
      </c>
      <c r="I71" s="3" t="inlineStr">
        <is>
          <t>Banca1</t>
        </is>
      </c>
    </row>
    <row r="72">
      <c r="A72" s="3" t="inlineStr">
        <is>
          <t>08/01/2025</t>
        </is>
      </c>
      <c r="B72" s="3" t="inlineStr">
        <is>
          <t>T-2025/010</t>
        </is>
      </c>
      <c r="C72" s="3" t="inlineStr">
        <is>
          <t>Incasso POS Vendita</t>
        </is>
      </c>
      <c r="D72" s="3" t="n">
        <v>1000</v>
      </c>
      <c r="E72" s="3" t="n">
        <v>1010</v>
      </c>
      <c r="F72" s="4" t="n">
        <v>53.06</v>
      </c>
      <c r="G72" s="4" t="n">
        <v>0</v>
      </c>
      <c r="H72" s="3" t="inlineStr">
        <is>
          <t>0%</t>
        </is>
      </c>
      <c r="I72" s="3" t="inlineStr">
        <is>
          <t>Banca1</t>
        </is>
      </c>
    </row>
    <row r="73"/>
    <row r="74"/>
    <row r="75">
      <c r="A75" t="inlineStr">
        <is>
          <t>Entrate Totali</t>
        </is>
      </c>
      <c r="B75" s="5" t="n">
        <v>4720.07</v>
      </c>
    </row>
    <row r="76">
      <c r="A76" t="inlineStr">
        <is>
          <t>Uscite Totali</t>
        </is>
      </c>
      <c r="B76" s="5" t="n">
        <v>6235.199999999999</v>
      </c>
    </row>
    <row r="77">
      <c r="A77" t="inlineStr">
        <is>
          <t>Saldo Netto</t>
        </is>
      </c>
      <c r="B77" s="5" t="n">
        <v>-1515.129999999999</v>
      </c>
    </row>
    <row r="78">
      <c r="A78" t="inlineStr">
        <is>
          <t>IVA a Debito</t>
        </is>
      </c>
      <c r="B78" s="5" t="n">
        <v>675.363740685544</v>
      </c>
    </row>
    <row r="79">
      <c r="A79" t="inlineStr">
        <is>
          <t>IVA a Credito</t>
        </is>
      </c>
      <c r="B79" s="5" t="n">
        <v>1124.380327868853</v>
      </c>
    </row>
    <row r="80">
      <c r="A80" t="inlineStr">
        <is>
          <t>IVA da Versare</t>
        </is>
      </c>
      <c r="B80" s="5" t="n">
        <v>-449.0165871833086</v>
      </c>
    </row>
    <row r="81"/>
    <row r="82"/>
    <row r="83">
      <c r="A83" t="inlineStr">
        <is>
          <t>Ripartizione Uscite</t>
        </is>
      </c>
    </row>
    <row r="84">
      <c r="A84" t="inlineStr">
        <is>
          <t>Spese di marketing</t>
        </is>
      </c>
      <c r="B84" s="6" t="n">
        <v>1775.32</v>
      </c>
    </row>
    <row r="85">
      <c r="A85" t="inlineStr">
        <is>
          <t>Acquisto materie prime</t>
        </is>
      </c>
      <c r="B85" s="6" t="n">
        <v>2984.22</v>
      </c>
    </row>
    <row r="86"/>
    <row r="87"/>
    <row r="88">
      <c r="A88" t="inlineStr">
        <is>
          <t>Saldo Giornaliero</t>
        </is>
      </c>
      <c r="B88" t="inlineStr">
        <is>
          <t>Cassa</t>
        </is>
      </c>
      <c r="C88" t="inlineStr">
        <is>
          <t>Banca</t>
        </is>
      </c>
    </row>
    <row r="89">
      <c r="A89" t="inlineStr">
        <is>
          <t>02/01/2025</t>
        </is>
      </c>
      <c r="B89" s="6" t="n">
        <v>0</v>
      </c>
      <c r="C89" s="6" t="n">
        <v>498.61</v>
      </c>
    </row>
    <row r="90">
      <c r="A90" t="inlineStr">
        <is>
          <t>03/01/2025</t>
        </is>
      </c>
      <c r="B90" s="6" t="n">
        <v>0</v>
      </c>
      <c r="C90" s="6" t="n">
        <v>498.61</v>
      </c>
    </row>
    <row r="91">
      <c r="A91" t="inlineStr">
        <is>
          <t>04/01/2025</t>
        </is>
      </c>
      <c r="B91" s="6" t="n">
        <v>0</v>
      </c>
      <c r="C91" s="6" t="n">
        <v>498.61</v>
      </c>
    </row>
    <row r="92">
      <c r="A92" t="inlineStr">
        <is>
          <t>05/01/2025</t>
        </is>
      </c>
      <c r="B92" s="6" t="n">
        <v>0</v>
      </c>
      <c r="C92" s="6" t="n">
        <v>498.61</v>
      </c>
    </row>
    <row r="93">
      <c r="A93" t="inlineStr">
        <is>
          <t>06/01/2025</t>
        </is>
      </c>
      <c r="B93" s="6" t="n">
        <v>0</v>
      </c>
      <c r="C93" s="6" t="n">
        <v>550.6799999999999</v>
      </c>
    </row>
    <row r="94">
      <c r="A94" t="inlineStr">
        <is>
          <t>07/01/2025</t>
        </is>
      </c>
      <c r="B94" s="6" t="n">
        <v>0</v>
      </c>
      <c r="C94" s="6" t="n">
        <v>645.5</v>
      </c>
    </row>
    <row r="95">
      <c r="A95" t="inlineStr">
        <is>
          <t>08/01/2025</t>
        </is>
      </c>
      <c r="B95" s="6" t="n">
        <v>0</v>
      </c>
      <c r="C95" s="6" t="n">
        <v>698.5599999999999</v>
      </c>
    </row>
    <row r="96">
      <c r="A96" t="inlineStr">
        <is>
          <t>09/01/2025</t>
        </is>
      </c>
      <c r="B96" s="6" t="n">
        <v>0</v>
      </c>
      <c r="C96" s="6" t="n">
        <v>698.5599999999999</v>
      </c>
    </row>
    <row r="97">
      <c r="A97" t="inlineStr">
        <is>
          <t>10/01/2025</t>
        </is>
      </c>
      <c r="B97" s="6" t="n">
        <v>0</v>
      </c>
      <c r="C97" s="6" t="n">
        <v>698.5599999999999</v>
      </c>
    </row>
    <row r="98">
      <c r="A98" t="inlineStr">
        <is>
          <t>11/01/2025</t>
        </is>
      </c>
      <c r="B98" s="6" t="n">
        <v>0</v>
      </c>
      <c r="C98" s="6" t="n">
        <v>1061.49</v>
      </c>
    </row>
    <row r="99">
      <c r="A99" t="inlineStr">
        <is>
          <t>12/01/2025</t>
        </is>
      </c>
      <c r="B99" s="6" t="n">
        <v>0</v>
      </c>
      <c r="C99" s="6" t="n">
        <v>1061.49</v>
      </c>
    </row>
    <row r="100">
      <c r="A100" t="inlineStr">
        <is>
          <t>13/01/2025</t>
        </is>
      </c>
      <c r="B100" s="6" t="n">
        <v>0</v>
      </c>
      <c r="C100" s="6" t="n">
        <v>1061.49</v>
      </c>
    </row>
    <row r="101">
      <c r="A101" t="inlineStr">
        <is>
          <t>14/01/2025</t>
        </is>
      </c>
      <c r="B101" s="6" t="n">
        <v>0</v>
      </c>
      <c r="C101" s="6" t="n">
        <v>1061.49</v>
      </c>
    </row>
    <row r="102">
      <c r="A102" t="inlineStr">
        <is>
          <t>15/01/2025</t>
        </is>
      </c>
      <c r="B102" s="6" t="n">
        <v>0</v>
      </c>
      <c r="C102" s="6" t="n">
        <v>1272.37</v>
      </c>
    </row>
    <row r="103">
      <c r="A103" t="inlineStr">
        <is>
          <t>16/01/2025</t>
        </is>
      </c>
      <c r="B103" s="6" t="n">
        <v>0</v>
      </c>
      <c r="C103" s="6" t="n">
        <v>1475.66</v>
      </c>
    </row>
  </sheetData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2025-06-28T22:49:04Z</dcterms:created>
  <dcterms:modified xsi:type="dcterms:W3CDTF">2025-06-28T22:49:04Z</dcterms:modified>
</cp:coreProperties>
</file>